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Dashboard" sheetId="2" state="visible" r:id="rId4"/>
    <sheet name="Transaction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1" authorId="0">
      <text>
        <r>
          <rPr>
            <sz val="10"/>
            <rFont val="Arial"/>
            <family val="2"/>
          </rPr>
          <t xml:space="preserve">Sample totals for the fictional coffee-shop data. Replace with the totals from your bank statement or accounting report.</t>
        </r>
      </text>
    </comment>
    <comment ref="B52" authorId="0">
      <text>
        <r>
          <rPr>
            <sz val="10"/>
            <rFont val="Arial"/>
            <family val="2"/>
          </rPr>
          <t xml:space="preserve">Sample totals for the fictional coffee-shop data. Replace with the totals from your bank statement or accounting report.</t>
        </r>
      </text>
    </comment>
  </commentList>
</comments>
</file>

<file path=xl/sharedStrings.xml><?xml version="1.0" encoding="utf-8"?>
<sst xmlns="http://schemas.openxmlformats.org/spreadsheetml/2006/main" count="107" uniqueCount="60">
  <si>
    <t xml:space="preserve">Cash flow dashboard template (Excel) — The Experts AI</t>
  </si>
  <si>
    <t xml:space="preserve">WHAT THIS IS</t>
  </si>
  <si>
    <t xml:space="preserve">A cash flow dashboard that works in Excel or Google Sheets: money in, money out, net cash flow, a monthly chart, totals by category and checks.</t>
  </si>
  <si>
    <t xml:space="preserve">It ships with 24 fictional transactions for a coffee shop (Jan–Jun 2026). With the sample data the dashboard must show money in $48,250, money out $32,840, net cash flow $15,410.</t>
  </si>
  <si>
    <t xml:space="preserve">HOW TO USE IT</t>
  </si>
  <si>
    <t xml:space="preserve">1. Transactions tab: replace the sample rows with your own. Keep four columns: date, description, category, amount. Positive = money in, negative = money out.</t>
  </si>
  <si>
    <t xml:space="preserve">2. Dashboard tab: set the first month and enter the totals from your source (bank statement or accounting report) in the yellow cells.</t>
  </si>
  <si>
    <t xml:space="preserve">3. Read the Checks block. Every line should say OK before you rely on the numbers.</t>
  </si>
  <si>
    <t xml:space="preserve">4. New categories: add them to the category list on the Dashboard tab; the "Not in the list" line shows any amount you have not mapped yet.</t>
  </si>
  <si>
    <t xml:space="preserve">LEGEND</t>
  </si>
  <si>
    <t xml:space="preserve">Yellow cells with blue text = inputs you edit. Black text = formulas, do not overwrite them.</t>
  </si>
  <si>
    <t xml:space="preserve">The formulas cover up to 1,000 transaction rows.</t>
  </si>
  <si>
    <t xml:space="preserve">SOURCE AND LIMITS</t>
  </si>
  <si>
    <t xml:space="preserve">Sample data: fictional, created by The Experts AI. Not financial advice. Check every total against your own source before you use the dashboard.</t>
  </si>
  <si>
    <t xml:space="preserve">Free guide and the same template as a CSV: https://theexpertsai.com/templates/cash-flow-dashboard-template/</t>
  </si>
  <si>
    <t xml:space="preserve">Build the same dashboard as a small app with Claude Code: https://theexpertsai.com/guides/cash-flow-dashboard-with-claude-code/</t>
  </si>
  <si>
    <t xml:space="preserve">Cash flow dashboard</t>
  </si>
  <si>
    <t xml:space="preserve">First month (any date in it)</t>
  </si>
  <si>
    <t xml:space="preserve">Number of months shown</t>
  </si>
  <si>
    <t xml:space="preserve">max 12</t>
  </si>
  <si>
    <t xml:space="preserve">Period</t>
  </si>
  <si>
    <t xml:space="preserve">first day – last day</t>
  </si>
  <si>
    <t xml:space="preserve">Summary for the period</t>
  </si>
  <si>
    <t xml:space="preserve">Money in</t>
  </si>
  <si>
    <t xml:space="preserve">Money out</t>
  </si>
  <si>
    <t xml:space="preserve">Net cash flow</t>
  </si>
  <si>
    <t xml:space="preserve">Transactions in period</t>
  </si>
  <si>
    <t xml:space="preserve">By month</t>
  </si>
  <si>
    <t xml:space="preserve">Month</t>
  </si>
  <si>
    <t xml:space="preserve">Cumulative net</t>
  </si>
  <si>
    <t xml:space="preserve">Total</t>
  </si>
  <si>
    <t xml:space="preserve">By category (period)</t>
  </si>
  <si>
    <t xml:space="preserve">Category</t>
  </si>
  <si>
    <t xml:space="preserve">Net amount</t>
  </si>
  <si>
    <t xml:space="preserve">Share of money out</t>
  </si>
  <si>
    <t xml:space="preserve">Customer receipts</t>
  </si>
  <si>
    <t xml:space="preserve">Payroll</t>
  </si>
  <si>
    <t xml:space="preserve">Rent</t>
  </si>
  <si>
    <t xml:space="preserve">Supplies</t>
  </si>
  <si>
    <t xml:space="preserve">Not in the list</t>
  </si>
  <si>
    <t xml:space="preserve">should be 0</t>
  </si>
  <si>
    <t xml:space="preserve">Checks</t>
  </si>
  <si>
    <t xml:space="preserve">Expected money in (from your source)</t>
  </si>
  <si>
    <t xml:space="preserve">Expected money out (from your source)</t>
  </si>
  <si>
    <t xml:space="preserve">Monthly table adds up to the summary</t>
  </si>
  <si>
    <t xml:space="preserve">Rows with a date but no number in amount</t>
  </si>
  <si>
    <t xml:space="preserve">Rows flagged as possible duplicates</t>
  </si>
  <si>
    <t xml:space="preserve">Rows outside the period</t>
  </si>
  <si>
    <t xml:space="preserve">Amount not mapped to a listed category</t>
  </si>
  <si>
    <t xml:space="preserve">Counts should be 0, except "Rows outside the period" when you show only part of your data.</t>
  </si>
  <si>
    <t xml:space="preserve">date</t>
  </si>
  <si>
    <t xml:space="preserve">description</t>
  </si>
  <si>
    <t xml:space="preserve">category</t>
  </si>
  <si>
    <t xml:space="preserve">amount</t>
  </si>
  <si>
    <t xml:space="preserve">duplicate?</t>
  </si>
  <si>
    <t xml:space="preserve">Example row format: 2026-01-28 | Coffee &amp; pastry sales | Customer receipts | 6200</t>
  </si>
  <si>
    <t xml:space="preserve">Coffee shop rent</t>
  </si>
  <si>
    <t xml:space="preserve">Coffee beans &amp; supplies</t>
  </si>
  <si>
    <t xml:space="preserve">Team payroll</t>
  </si>
  <si>
    <t xml:space="preserve">Coffee &amp; pastry sales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</si>
</sst>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yyyy"/>
    <numFmt numFmtId="166" formatCode="yyyy\-mm\-dd"/>
    <numFmt numFmtId="167" formatCode="\$#,##0;&quot;($&quot;#,##0\);\-"/>
    <numFmt numFmtId="168" formatCode="#,##0"/>
    <numFmt numFmtId="169" formatCode="0.0%"/>
    <numFmt numFmtId="170" formatCode="\$#,##0"/>
    <numFmt numFmtId="171" formatCode="\$#,##0.00;&quot;($&quot;#,##0.0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4E3D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78787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Money in and money out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Dashboard!B14</c:f>
              <c:strCache>
                <c:ptCount val="1"/>
                <c:pt idx="0">
                  <c:v>Money in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Dashboard!$A$15:$A$20</c:f>
              <c:strCache>
                <c:ptCount val="6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>Apr 2026</c:v>
                </c:pt>
                <c:pt idx="4">
                  <c:v>May 2026</c:v>
                </c:pt>
                <c:pt idx="5">
                  <c:v>Jun 2026</c:v>
                </c:pt>
              </c:strCache>
            </c:strRef>
          </c:cat>
          <c:val>
            <c:numRef>
              <c:f>Dashboard!$B$15:$B$20</c:f>
              <c:numCache>
                <c:formatCode>\$#,##0;"($"#,##0\);\-</c:formatCode>
                <c:ptCount val="6"/>
                <c:pt idx="0">
                  <c:v>6200</c:v>
                </c:pt>
                <c:pt idx="1">
                  <c:v>7100</c:v>
                </c:pt>
                <c:pt idx="2">
                  <c:v>7850</c:v>
                </c:pt>
                <c:pt idx="3">
                  <c:v>8400</c:v>
                </c:pt>
                <c:pt idx="4">
                  <c:v>8900</c:v>
                </c:pt>
                <c:pt idx="5">
                  <c:v>9800</c:v>
                </c:pt>
              </c:numCache>
            </c:numRef>
          </c:val>
        </c:ser>
        <c:ser>
          <c:idx val="1"/>
          <c:order val="1"/>
          <c:tx>
            <c:strRef>
              <c:f>Dashboard!C14</c:f>
              <c:strCache>
                <c:ptCount val="1"/>
                <c:pt idx="0">
                  <c:v>Money out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Dashboard!$A$15:$A$20</c:f>
              <c:strCache>
                <c:ptCount val="6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>Apr 2026</c:v>
                </c:pt>
                <c:pt idx="4">
                  <c:v>May 2026</c:v>
                </c:pt>
                <c:pt idx="5">
                  <c:v>Jun 2026</c:v>
                </c:pt>
              </c:strCache>
            </c:strRef>
          </c:cat>
          <c:val>
            <c:numRef>
              <c:f>Dashboard!$C$15:$C$20</c:f>
              <c:numCache>
                <c:formatCode>\$#,##0;"($"#,##0\);\-</c:formatCode>
                <c:ptCount val="6"/>
                <c:pt idx="0">
                  <c:v>4500</c:v>
                </c:pt>
                <c:pt idx="1">
                  <c:v>4800</c:v>
                </c:pt>
                <c:pt idx="2">
                  <c:v>5120</c:v>
                </c:pt>
                <c:pt idx="3">
                  <c:v>5520</c:v>
                </c:pt>
                <c:pt idx="4">
                  <c:v>6100</c:v>
                </c:pt>
                <c:pt idx="5">
                  <c:v>6800</c:v>
                </c:pt>
              </c:numCache>
            </c:numRef>
          </c:val>
        </c:ser>
        <c:gapWidth val="150"/>
        <c:overlap val="0"/>
        <c:axId val="89797429"/>
        <c:axId val="1000399"/>
      </c:barChart>
      <c:catAx>
        <c:axId val="89797429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00399"/>
        <c:crosses val="autoZero"/>
        <c:auto val="1"/>
        <c:lblAlgn val="ctr"/>
        <c:lblOffset val="100"/>
        <c:noMultiLvlLbl val="0"/>
      </c:catAx>
      <c:valAx>
        <c:axId val="100039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79742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160560</xdr:rowOff>
    </xdr:from>
    <xdr:to>
      <xdr:col>15</xdr:col>
      <xdr:colOff>585720</xdr:colOff>
      <xdr:row>16</xdr:row>
      <xdr:rowOff>182520</xdr:rowOff>
    </xdr:to>
    <xdr:graphicFrame>
      <xdr:nvGraphicFramePr>
        <xdr:cNvPr id="0" name="Chart 1"/>
        <xdr:cNvGraphicFramePr/>
      </xdr:nvGraphicFramePr>
      <xdr:xfrm>
        <a:off x="6907680" y="38088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6.8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5" hidden="false" customHeight="false" outlineLevel="0" collapsed="false">
      <c r="A7" s="2" t="s">
        <v>4</v>
      </c>
    </row>
    <row r="8" customFormat="false" ht="26.85" hidden="false" customHeight="false" outlineLevel="0" collapsed="false">
      <c r="A8" s="3" t="s">
        <v>5</v>
      </c>
    </row>
    <row r="9" customFormat="false" ht="26.8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26.8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/>
    </row>
    <row r="17" customFormat="false" ht="15" hidden="false" customHeight="false" outlineLevel="0" collapsed="false">
      <c r="A17" s="2" t="s">
        <v>12</v>
      </c>
    </row>
    <row r="18" customFormat="false" ht="26.8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3" t="s">
        <v>14</v>
      </c>
    </row>
    <row r="20" customFormat="false" ht="26.85" hidden="false" customHeight="false" outlineLevel="0" collapsed="false">
      <c r="A20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6"/>
    <col collapsed="false" customWidth="true" hidden="false" outlineLevel="0" max="7" min="6" style="0" width="4"/>
  </cols>
  <sheetData>
    <row r="1" customFormat="false" ht="17.35" hidden="false" customHeight="false" outlineLevel="0" collapsed="false">
      <c r="A1" s="1" t="s">
        <v>16</v>
      </c>
    </row>
    <row r="3" customFormat="false" ht="15" hidden="false" customHeight="false" outlineLevel="0" collapsed="false">
      <c r="A3" s="4" t="s">
        <v>17</v>
      </c>
      <c r="B3" s="5" t="n">
        <v>46023</v>
      </c>
    </row>
    <row r="4" customFormat="false" ht="15" hidden="false" customHeight="false" outlineLevel="0" collapsed="false">
      <c r="A4" s="4" t="s">
        <v>18</v>
      </c>
      <c r="B4" s="6" t="n">
        <v>6</v>
      </c>
      <c r="C4" s="7" t="s">
        <v>19</v>
      </c>
    </row>
    <row r="5" customFormat="false" ht="15" hidden="false" customHeight="false" outlineLevel="0" collapsed="false">
      <c r="A5" s="4" t="s">
        <v>20</v>
      </c>
      <c r="B5" s="8" t="n">
        <f aca="false">DATE(YEAR(B3),MONTH(B3),1)</f>
        <v>46023</v>
      </c>
      <c r="C5" s="8" t="n">
        <f aca="false">DATE(YEAR(B3),MONTH(B3)+B4,1)-1</f>
        <v>46203</v>
      </c>
      <c r="D5" s="7" t="s">
        <v>21</v>
      </c>
    </row>
    <row r="7" customFormat="false" ht="15" hidden="false" customHeight="false" outlineLevel="0" collapsed="false">
      <c r="A7" s="4" t="s">
        <v>22</v>
      </c>
    </row>
    <row r="8" customFormat="false" ht="15" hidden="false" customHeight="false" outlineLevel="0" collapsed="false">
      <c r="A8" s="9" t="s">
        <v>23</v>
      </c>
      <c r="B8" s="10" t="n">
        <f aca="false">SUMIFS(Transactions!$D$2:$D$1001,Transactions!$D$2:$D$1001,"&gt;0",Transactions!$A$2:$A$1001,"&gt;="&amp;$B$5,Transactions!$A$2:$A$1001,"&lt;="&amp;$C$5)</f>
        <v>48250</v>
      </c>
    </row>
    <row r="9" customFormat="false" ht="15" hidden="false" customHeight="false" outlineLevel="0" collapsed="false">
      <c r="A9" s="9" t="s">
        <v>24</v>
      </c>
      <c r="B9" s="10" t="n">
        <f aca="false">-SUMIFS(Transactions!$D$2:$D$1001,Transactions!$D$2:$D$1001,"&lt;0",Transactions!$A$2:$A$1001,"&gt;="&amp;$B$5,Transactions!$A$2:$A$1001,"&lt;="&amp;$C$5)</f>
        <v>32840</v>
      </c>
    </row>
    <row r="10" customFormat="false" ht="15" hidden="false" customHeight="false" outlineLevel="0" collapsed="false">
      <c r="A10" s="9" t="s">
        <v>25</v>
      </c>
      <c r="B10" s="11" t="n">
        <f aca="false">B8-B9</f>
        <v>15410</v>
      </c>
    </row>
    <row r="11" customFormat="false" ht="15" hidden="false" customHeight="false" outlineLevel="0" collapsed="false">
      <c r="A11" s="9" t="s">
        <v>26</v>
      </c>
      <c r="B11" s="12" t="n">
        <f aca="false">COUNTIFS(Transactions!$A$2:$A$1001,"&gt;="&amp;$B$5,Transactions!$A$2:$A$1001,"&lt;="&amp;$C$5)</f>
        <v>24</v>
      </c>
    </row>
    <row r="13" customFormat="false" ht="15" hidden="false" customHeight="false" outlineLevel="0" collapsed="false">
      <c r="A13" s="4" t="s">
        <v>27</v>
      </c>
    </row>
    <row r="14" customFormat="false" ht="15" hidden="false" customHeight="false" outlineLevel="0" collapsed="false">
      <c r="A14" s="13" t="s">
        <v>28</v>
      </c>
      <c r="B14" s="13" t="s">
        <v>23</v>
      </c>
      <c r="C14" s="13" t="s">
        <v>24</v>
      </c>
      <c r="D14" s="13" t="s">
        <v>25</v>
      </c>
      <c r="E14" s="13" t="s">
        <v>29</v>
      </c>
    </row>
    <row r="15" customFormat="false" ht="15" hidden="false" customHeight="false" outlineLevel="0" collapsed="false">
      <c r="A15" s="14" t="n">
        <f aca="false">IF(0&lt;$B$4,DATE(YEAR($B$5),MONTH($B$5)+0,1),"")</f>
        <v>46023</v>
      </c>
      <c r="B15" s="15" t="n">
        <f aca="false">IF(A15="","",SUMIFS(Transactions!$D$2:$D$1001,Transactions!$D$2:$D$1001,"&gt;0",Transactions!$A$2:$A$1001,"&gt;="&amp;A15,Transactions!$A$2:$A$1001,"&lt;="&amp;EOMONTH(A15,0)))</f>
        <v>6200</v>
      </c>
      <c r="C15" s="15" t="n">
        <f aca="false">IF(A15="","",-SUMIFS(Transactions!$D$2:$D$1001,Transactions!$D$2:$D$1001,"&lt;0",Transactions!$A$2:$A$1001,"&gt;="&amp;A15,Transactions!$A$2:$A$1001,"&lt;="&amp;EOMONTH(A15,0)))</f>
        <v>4500</v>
      </c>
      <c r="D15" s="15" t="n">
        <f aca="false">IF(A15="","",B15-C15)</f>
        <v>1700</v>
      </c>
      <c r="E15" s="15" t="n">
        <f aca="false">IF(A15="","",SUM($D$15:D15))</f>
        <v>1700</v>
      </c>
    </row>
    <row r="16" customFormat="false" ht="15" hidden="false" customHeight="false" outlineLevel="0" collapsed="false">
      <c r="A16" s="14" t="n">
        <f aca="false">IF(1&lt;$B$4,DATE(YEAR($B$5),MONTH($B$5)+1,1),"")</f>
        <v>46054</v>
      </c>
      <c r="B16" s="15" t="n">
        <f aca="false">IF(A16="","",SUMIFS(Transactions!$D$2:$D$1001,Transactions!$D$2:$D$1001,"&gt;0",Transactions!$A$2:$A$1001,"&gt;="&amp;A16,Transactions!$A$2:$A$1001,"&lt;="&amp;EOMONTH(A16,0)))</f>
        <v>7100</v>
      </c>
      <c r="C16" s="15" t="n">
        <f aca="false">IF(A16="","",-SUMIFS(Transactions!$D$2:$D$1001,Transactions!$D$2:$D$1001,"&lt;0",Transactions!$A$2:$A$1001,"&gt;="&amp;A16,Transactions!$A$2:$A$1001,"&lt;="&amp;EOMONTH(A16,0)))</f>
        <v>4800</v>
      </c>
      <c r="D16" s="15" t="n">
        <f aca="false">IF(A16="","",B16-C16)</f>
        <v>2300</v>
      </c>
      <c r="E16" s="15" t="n">
        <f aca="false">IF(A16="","",SUM($D$15:D16))</f>
        <v>4000</v>
      </c>
    </row>
    <row r="17" customFormat="false" ht="15" hidden="false" customHeight="false" outlineLevel="0" collapsed="false">
      <c r="A17" s="14" t="n">
        <f aca="false">IF(2&lt;$B$4,DATE(YEAR($B$5),MONTH($B$5)+2,1),"")</f>
        <v>46082</v>
      </c>
      <c r="B17" s="15" t="n">
        <f aca="false">IF(A17="","",SUMIFS(Transactions!$D$2:$D$1001,Transactions!$D$2:$D$1001,"&gt;0",Transactions!$A$2:$A$1001,"&gt;="&amp;A17,Transactions!$A$2:$A$1001,"&lt;="&amp;EOMONTH(A17,0)))</f>
        <v>7850</v>
      </c>
      <c r="C17" s="15" t="n">
        <f aca="false">IF(A17="","",-SUMIFS(Transactions!$D$2:$D$1001,Transactions!$D$2:$D$1001,"&lt;0",Transactions!$A$2:$A$1001,"&gt;="&amp;A17,Transactions!$A$2:$A$1001,"&lt;="&amp;EOMONTH(A17,0)))</f>
        <v>5120</v>
      </c>
      <c r="D17" s="15" t="n">
        <f aca="false">IF(A17="","",B17-C17)</f>
        <v>2730</v>
      </c>
      <c r="E17" s="15" t="n">
        <f aca="false">IF(A17="","",SUM($D$15:D17))</f>
        <v>6730</v>
      </c>
    </row>
    <row r="18" customFormat="false" ht="15" hidden="false" customHeight="false" outlineLevel="0" collapsed="false">
      <c r="A18" s="14" t="n">
        <f aca="false">IF(3&lt;$B$4,DATE(YEAR($B$5),MONTH($B$5)+3,1),"")</f>
        <v>46113</v>
      </c>
      <c r="B18" s="15" t="n">
        <f aca="false">IF(A18="","",SUMIFS(Transactions!$D$2:$D$1001,Transactions!$D$2:$D$1001,"&gt;0",Transactions!$A$2:$A$1001,"&gt;="&amp;A18,Transactions!$A$2:$A$1001,"&lt;="&amp;EOMONTH(A18,0)))</f>
        <v>8400</v>
      </c>
      <c r="C18" s="15" t="n">
        <f aca="false">IF(A18="","",-SUMIFS(Transactions!$D$2:$D$1001,Transactions!$D$2:$D$1001,"&lt;0",Transactions!$A$2:$A$1001,"&gt;="&amp;A18,Transactions!$A$2:$A$1001,"&lt;="&amp;EOMONTH(A18,0)))</f>
        <v>5520</v>
      </c>
      <c r="D18" s="15" t="n">
        <f aca="false">IF(A18="","",B18-C18)</f>
        <v>2880</v>
      </c>
      <c r="E18" s="15" t="n">
        <f aca="false">IF(A18="","",SUM($D$15:D18))</f>
        <v>9610</v>
      </c>
    </row>
    <row r="19" customFormat="false" ht="15" hidden="false" customHeight="false" outlineLevel="0" collapsed="false">
      <c r="A19" s="14" t="n">
        <f aca="false">IF(4&lt;$B$4,DATE(YEAR($B$5),MONTH($B$5)+4,1),"")</f>
        <v>46143</v>
      </c>
      <c r="B19" s="15" t="n">
        <f aca="false">IF(A19="","",SUMIFS(Transactions!$D$2:$D$1001,Transactions!$D$2:$D$1001,"&gt;0",Transactions!$A$2:$A$1001,"&gt;="&amp;A19,Transactions!$A$2:$A$1001,"&lt;="&amp;EOMONTH(A19,0)))</f>
        <v>8900</v>
      </c>
      <c r="C19" s="15" t="n">
        <f aca="false">IF(A19="","",-SUMIFS(Transactions!$D$2:$D$1001,Transactions!$D$2:$D$1001,"&lt;0",Transactions!$A$2:$A$1001,"&gt;="&amp;A19,Transactions!$A$2:$A$1001,"&lt;="&amp;EOMONTH(A19,0)))</f>
        <v>6100</v>
      </c>
      <c r="D19" s="15" t="n">
        <f aca="false">IF(A19="","",B19-C19)</f>
        <v>2800</v>
      </c>
      <c r="E19" s="15" t="n">
        <f aca="false">IF(A19="","",SUM($D$15:D19))</f>
        <v>12410</v>
      </c>
    </row>
    <row r="20" customFormat="false" ht="15" hidden="false" customHeight="false" outlineLevel="0" collapsed="false">
      <c r="A20" s="14" t="n">
        <f aca="false">IF(5&lt;$B$4,DATE(YEAR($B$5),MONTH($B$5)+5,1),"")</f>
        <v>46174</v>
      </c>
      <c r="B20" s="15" t="n">
        <f aca="false">IF(A20="","",SUMIFS(Transactions!$D$2:$D$1001,Transactions!$D$2:$D$1001,"&gt;0",Transactions!$A$2:$A$1001,"&gt;="&amp;A20,Transactions!$A$2:$A$1001,"&lt;="&amp;EOMONTH(A20,0)))</f>
        <v>9800</v>
      </c>
      <c r="C20" s="15" t="n">
        <f aca="false">IF(A20="","",-SUMIFS(Transactions!$D$2:$D$1001,Transactions!$D$2:$D$1001,"&lt;0",Transactions!$A$2:$A$1001,"&gt;="&amp;A20,Transactions!$A$2:$A$1001,"&lt;="&amp;EOMONTH(A20,0)))</f>
        <v>6800</v>
      </c>
      <c r="D20" s="15" t="n">
        <f aca="false">IF(A20="","",B20-C20)</f>
        <v>3000</v>
      </c>
      <c r="E20" s="15" t="n">
        <f aca="false">IF(A20="","",SUM($D$15:D20))</f>
        <v>15410</v>
      </c>
    </row>
    <row r="21" customFormat="false" ht="15" hidden="false" customHeight="false" outlineLevel="0" collapsed="false">
      <c r="A21" s="14" t="str">
        <f aca="false">IF(6&lt;$B$4,DATE(YEAR($B$5),MONTH($B$5)+6,1),"")</f>
        <v/>
      </c>
      <c r="B21" s="15" t="str">
        <f aca="false">IF(A21="","",SUMIFS(Transactions!$D$2:$D$1001,Transactions!$D$2:$D$1001,"&gt;0",Transactions!$A$2:$A$1001,"&gt;="&amp;A21,Transactions!$A$2:$A$1001,"&lt;="&amp;EOMONTH(A21,0)))</f>
        <v/>
      </c>
      <c r="C21" s="15" t="str">
        <f aca="false">IF(A21="","",-SUMIFS(Transactions!$D$2:$D$1001,Transactions!$D$2:$D$1001,"&lt;0",Transactions!$A$2:$A$1001,"&gt;="&amp;A21,Transactions!$A$2:$A$1001,"&lt;="&amp;EOMONTH(A21,0)))</f>
        <v/>
      </c>
      <c r="D21" s="15" t="str">
        <f aca="false">IF(A21="","",B21-C21)</f>
        <v/>
      </c>
      <c r="E21" s="15" t="str">
        <f aca="false">IF(A21="","",SUM($D$15:D21))</f>
        <v/>
      </c>
    </row>
    <row r="22" customFormat="false" ht="15" hidden="false" customHeight="false" outlineLevel="0" collapsed="false">
      <c r="A22" s="14" t="str">
        <f aca="false">IF(7&lt;$B$4,DATE(YEAR($B$5),MONTH($B$5)+7,1),"")</f>
        <v/>
      </c>
      <c r="B22" s="15" t="str">
        <f aca="false">IF(A22="","",SUMIFS(Transactions!$D$2:$D$1001,Transactions!$D$2:$D$1001,"&gt;0",Transactions!$A$2:$A$1001,"&gt;="&amp;A22,Transactions!$A$2:$A$1001,"&lt;="&amp;EOMONTH(A22,0)))</f>
        <v/>
      </c>
      <c r="C22" s="15" t="str">
        <f aca="false">IF(A22="","",-SUMIFS(Transactions!$D$2:$D$1001,Transactions!$D$2:$D$1001,"&lt;0",Transactions!$A$2:$A$1001,"&gt;="&amp;A22,Transactions!$A$2:$A$1001,"&lt;="&amp;EOMONTH(A22,0)))</f>
        <v/>
      </c>
      <c r="D22" s="15" t="str">
        <f aca="false">IF(A22="","",B22-C22)</f>
        <v/>
      </c>
      <c r="E22" s="15" t="str">
        <f aca="false">IF(A22="","",SUM($D$15:D22))</f>
        <v/>
      </c>
    </row>
    <row r="23" customFormat="false" ht="15" hidden="false" customHeight="false" outlineLevel="0" collapsed="false">
      <c r="A23" s="14" t="str">
        <f aca="false">IF(8&lt;$B$4,DATE(YEAR($B$5),MONTH($B$5)+8,1),"")</f>
        <v/>
      </c>
      <c r="B23" s="15" t="str">
        <f aca="false">IF(A23="","",SUMIFS(Transactions!$D$2:$D$1001,Transactions!$D$2:$D$1001,"&gt;0",Transactions!$A$2:$A$1001,"&gt;="&amp;A23,Transactions!$A$2:$A$1001,"&lt;="&amp;EOMONTH(A23,0)))</f>
        <v/>
      </c>
      <c r="C23" s="15" t="str">
        <f aca="false">IF(A23="","",-SUMIFS(Transactions!$D$2:$D$1001,Transactions!$D$2:$D$1001,"&lt;0",Transactions!$A$2:$A$1001,"&gt;="&amp;A23,Transactions!$A$2:$A$1001,"&lt;="&amp;EOMONTH(A23,0)))</f>
        <v/>
      </c>
      <c r="D23" s="15" t="str">
        <f aca="false">IF(A23="","",B23-C23)</f>
        <v/>
      </c>
      <c r="E23" s="15" t="str">
        <f aca="false">IF(A23="","",SUM($D$15:D23))</f>
        <v/>
      </c>
    </row>
    <row r="24" customFormat="false" ht="15" hidden="false" customHeight="false" outlineLevel="0" collapsed="false">
      <c r="A24" s="14" t="str">
        <f aca="false">IF(9&lt;$B$4,DATE(YEAR($B$5),MONTH($B$5)+9,1),"")</f>
        <v/>
      </c>
      <c r="B24" s="15" t="str">
        <f aca="false">IF(A24="","",SUMIFS(Transactions!$D$2:$D$1001,Transactions!$D$2:$D$1001,"&gt;0",Transactions!$A$2:$A$1001,"&gt;="&amp;A24,Transactions!$A$2:$A$1001,"&lt;="&amp;EOMONTH(A24,0)))</f>
        <v/>
      </c>
      <c r="C24" s="15" t="str">
        <f aca="false">IF(A24="","",-SUMIFS(Transactions!$D$2:$D$1001,Transactions!$D$2:$D$1001,"&lt;0",Transactions!$A$2:$A$1001,"&gt;="&amp;A24,Transactions!$A$2:$A$1001,"&lt;="&amp;EOMONTH(A24,0)))</f>
        <v/>
      </c>
      <c r="D24" s="15" t="str">
        <f aca="false">IF(A24="","",B24-C24)</f>
        <v/>
      </c>
      <c r="E24" s="15" t="str">
        <f aca="false">IF(A24="","",SUM($D$15:D24))</f>
        <v/>
      </c>
    </row>
    <row r="25" customFormat="false" ht="15" hidden="false" customHeight="false" outlineLevel="0" collapsed="false">
      <c r="A25" s="14" t="str">
        <f aca="false">IF(10&lt;$B$4,DATE(YEAR($B$5),MONTH($B$5)+10,1),"")</f>
        <v/>
      </c>
      <c r="B25" s="15" t="str">
        <f aca="false">IF(A25="","",SUMIFS(Transactions!$D$2:$D$1001,Transactions!$D$2:$D$1001,"&gt;0",Transactions!$A$2:$A$1001,"&gt;="&amp;A25,Transactions!$A$2:$A$1001,"&lt;="&amp;EOMONTH(A25,0)))</f>
        <v/>
      </c>
      <c r="C25" s="15" t="str">
        <f aca="false">IF(A25="","",-SUMIFS(Transactions!$D$2:$D$1001,Transactions!$D$2:$D$1001,"&lt;0",Transactions!$A$2:$A$1001,"&gt;="&amp;A25,Transactions!$A$2:$A$1001,"&lt;="&amp;EOMONTH(A25,0)))</f>
        <v/>
      </c>
      <c r="D25" s="15" t="str">
        <f aca="false">IF(A25="","",B25-C25)</f>
        <v/>
      </c>
      <c r="E25" s="15" t="str">
        <f aca="false">IF(A25="","",SUM($D$15:D25))</f>
        <v/>
      </c>
    </row>
    <row r="26" customFormat="false" ht="15" hidden="false" customHeight="false" outlineLevel="0" collapsed="false">
      <c r="A26" s="14" t="str">
        <f aca="false">IF(11&lt;$B$4,DATE(YEAR($B$5),MONTH($B$5)+11,1),"")</f>
        <v/>
      </c>
      <c r="B26" s="15" t="str">
        <f aca="false">IF(A26="","",SUMIFS(Transactions!$D$2:$D$1001,Transactions!$D$2:$D$1001,"&gt;0",Transactions!$A$2:$A$1001,"&gt;="&amp;A26,Transactions!$A$2:$A$1001,"&lt;="&amp;EOMONTH(A26,0)))</f>
        <v/>
      </c>
      <c r="C26" s="15" t="str">
        <f aca="false">IF(A26="","",-SUMIFS(Transactions!$D$2:$D$1001,Transactions!$D$2:$D$1001,"&lt;0",Transactions!$A$2:$A$1001,"&gt;="&amp;A26,Transactions!$A$2:$A$1001,"&lt;="&amp;EOMONTH(A26,0)))</f>
        <v/>
      </c>
      <c r="D26" s="15" t="str">
        <f aca="false">IF(A26="","",B26-C26)</f>
        <v/>
      </c>
      <c r="E26" s="15" t="str">
        <f aca="false">IF(A26="","",SUM($D$15:D26))</f>
        <v/>
      </c>
    </row>
    <row r="27" customFormat="false" ht="15" hidden="false" customHeight="false" outlineLevel="0" collapsed="false">
      <c r="A27" s="4" t="s">
        <v>30</v>
      </c>
      <c r="B27" s="11" t="n">
        <f aca="false">SUM(B15:B26)</f>
        <v>48250</v>
      </c>
      <c r="C27" s="11" t="n">
        <f aca="false">SUM(C15:C26)</f>
        <v>32840</v>
      </c>
      <c r="D27" s="11" t="n">
        <f aca="false">SUM(D15:D26)</f>
        <v>15410</v>
      </c>
    </row>
    <row r="30" customFormat="false" ht="15" hidden="false" customHeight="false" outlineLevel="0" collapsed="false">
      <c r="A30" s="4" t="s">
        <v>31</v>
      </c>
    </row>
    <row r="31" customFormat="false" ht="15" hidden="false" customHeight="false" outlineLevel="0" collapsed="false">
      <c r="A31" s="13" t="s">
        <v>32</v>
      </c>
      <c r="B31" s="13" t="s">
        <v>33</v>
      </c>
      <c r="C31" s="13" t="s">
        <v>34</v>
      </c>
    </row>
    <row r="32" customFormat="false" ht="15" hidden="false" customHeight="false" outlineLevel="0" collapsed="false">
      <c r="A32" s="6" t="s">
        <v>35</v>
      </c>
      <c r="B32" s="15" t="n">
        <f aca="false">IF(A32="","",SUMIFS(Transactions!$D$2:$D$1001,Transactions!$C$2:$C$1001,A32,Transactions!$A$2:$A$1001,"&gt;="&amp;$B$5,Transactions!$A$2:$A$1001,"&lt;="&amp;$C$5))</f>
        <v>48250</v>
      </c>
      <c r="C32" s="16" t="str">
        <f aca="false">IF(OR(A32="",$B$9=0),"",IF(B32&lt;0,-B32/$B$9,""))</f>
        <v/>
      </c>
    </row>
    <row r="33" customFormat="false" ht="15" hidden="false" customHeight="false" outlineLevel="0" collapsed="false">
      <c r="A33" s="6" t="s">
        <v>36</v>
      </c>
      <c r="B33" s="15" t="n">
        <f aca="false">IF(A33="","",SUMIFS(Transactions!$D$2:$D$1001,Transactions!$C$2:$C$1001,A33,Transactions!$A$2:$A$1001,"&gt;="&amp;$B$5,Transactions!$A$2:$A$1001,"&lt;="&amp;$C$5))</f>
        <v>-14918</v>
      </c>
      <c r="C33" s="16" t="n">
        <f aca="false">IF(OR(A33="",$B$9=0),"",IF(B33&lt;0,-B33/$B$9,""))</f>
        <v>0.454263093788063</v>
      </c>
    </row>
    <row r="34" customFormat="false" ht="15" hidden="false" customHeight="false" outlineLevel="0" collapsed="false">
      <c r="A34" s="6" t="s">
        <v>37</v>
      </c>
      <c r="B34" s="15" t="n">
        <f aca="false">IF(A34="","",SUMIFS(Transactions!$D$2:$D$1001,Transactions!$C$2:$C$1001,A34,Transactions!$A$2:$A$1001,"&gt;="&amp;$B$5,Transactions!$A$2:$A$1001,"&lt;="&amp;$C$5))</f>
        <v>-10800</v>
      </c>
      <c r="C34" s="16" t="n">
        <f aca="false">IF(OR(A34="",$B$9=0),"",IF(B34&lt;0,-B34/$B$9,""))</f>
        <v>0.328867235079172</v>
      </c>
    </row>
    <row r="35" customFormat="false" ht="15" hidden="false" customHeight="false" outlineLevel="0" collapsed="false">
      <c r="A35" s="6" t="s">
        <v>38</v>
      </c>
      <c r="B35" s="15" t="n">
        <f aca="false">IF(A35="","",SUMIFS(Transactions!$D$2:$D$1001,Transactions!$C$2:$C$1001,A35,Transactions!$A$2:$A$1001,"&gt;="&amp;$B$5,Transactions!$A$2:$A$1001,"&lt;="&amp;$C$5))</f>
        <v>-7122</v>
      </c>
      <c r="C35" s="16" t="n">
        <f aca="false">IF(OR(A35="",$B$9=0),"",IF(B35&lt;0,-B35/$B$9,""))</f>
        <v>0.216869671132765</v>
      </c>
    </row>
    <row r="36" customFormat="false" ht="15" hidden="false" customHeight="false" outlineLevel="0" collapsed="false">
      <c r="A36" s="6"/>
      <c r="B36" s="15" t="str">
        <f aca="false">IF(A36="","",SUMIFS(Transactions!$D$2:$D$1001,Transactions!$C$2:$C$1001,A36,Transactions!$A$2:$A$1001,"&gt;="&amp;$B$5,Transactions!$A$2:$A$1001,"&lt;="&amp;$C$5))</f>
        <v/>
      </c>
      <c r="C36" s="16" t="str">
        <f aca="false">IF(OR(A36="",$B$9=0),"",IF(B36&lt;0,-B36/$B$9,""))</f>
        <v/>
      </c>
    </row>
    <row r="37" customFormat="false" ht="15" hidden="false" customHeight="false" outlineLevel="0" collapsed="false">
      <c r="A37" s="6"/>
      <c r="B37" s="15" t="str">
        <f aca="false">IF(A37="","",SUMIFS(Transactions!$D$2:$D$1001,Transactions!$C$2:$C$1001,A37,Transactions!$A$2:$A$1001,"&gt;="&amp;$B$5,Transactions!$A$2:$A$1001,"&lt;="&amp;$C$5))</f>
        <v/>
      </c>
      <c r="C37" s="16" t="str">
        <f aca="false">IF(OR(A37="",$B$9=0),"",IF(B37&lt;0,-B37/$B$9,""))</f>
        <v/>
      </c>
    </row>
    <row r="38" customFormat="false" ht="15" hidden="false" customHeight="false" outlineLevel="0" collapsed="false">
      <c r="A38" s="6"/>
      <c r="B38" s="15" t="str">
        <f aca="false">IF(A38="","",SUMIFS(Transactions!$D$2:$D$1001,Transactions!$C$2:$C$1001,A38,Transactions!$A$2:$A$1001,"&gt;="&amp;$B$5,Transactions!$A$2:$A$1001,"&lt;="&amp;$C$5))</f>
        <v/>
      </c>
      <c r="C38" s="16" t="str">
        <f aca="false">IF(OR(A38="",$B$9=0),"",IF(B38&lt;0,-B38/$B$9,""))</f>
        <v/>
      </c>
    </row>
    <row r="39" customFormat="false" ht="15" hidden="false" customHeight="false" outlineLevel="0" collapsed="false">
      <c r="A39" s="6"/>
      <c r="B39" s="15" t="str">
        <f aca="false">IF(A39="","",SUMIFS(Transactions!$D$2:$D$1001,Transactions!$C$2:$C$1001,A39,Transactions!$A$2:$A$1001,"&gt;="&amp;$B$5,Transactions!$A$2:$A$1001,"&lt;="&amp;$C$5))</f>
        <v/>
      </c>
      <c r="C39" s="16" t="str">
        <f aca="false">IF(OR(A39="",$B$9=0),"",IF(B39&lt;0,-B39/$B$9,""))</f>
        <v/>
      </c>
    </row>
    <row r="40" customFormat="false" ht="15" hidden="false" customHeight="false" outlineLevel="0" collapsed="false">
      <c r="A40" s="6"/>
      <c r="B40" s="15" t="str">
        <f aca="false">IF(A40="","",SUMIFS(Transactions!$D$2:$D$1001,Transactions!$C$2:$C$1001,A40,Transactions!$A$2:$A$1001,"&gt;="&amp;$B$5,Transactions!$A$2:$A$1001,"&lt;="&amp;$C$5))</f>
        <v/>
      </c>
      <c r="C40" s="16" t="str">
        <f aca="false">IF(OR(A40="",$B$9=0),"",IF(B40&lt;0,-B40/$B$9,""))</f>
        <v/>
      </c>
    </row>
    <row r="41" customFormat="false" ht="15" hidden="false" customHeight="false" outlineLevel="0" collapsed="false">
      <c r="A41" s="6"/>
      <c r="B41" s="15" t="str">
        <f aca="false">IF(A41="","",SUMIFS(Transactions!$D$2:$D$1001,Transactions!$C$2:$C$1001,A41,Transactions!$A$2:$A$1001,"&gt;="&amp;$B$5,Transactions!$A$2:$A$1001,"&lt;="&amp;$C$5))</f>
        <v/>
      </c>
      <c r="C41" s="16" t="str">
        <f aca="false">IF(OR(A41="",$B$9=0),"",IF(B41&lt;0,-B41/$B$9,""))</f>
        <v/>
      </c>
    </row>
    <row r="42" customFormat="false" ht="15" hidden="false" customHeight="false" outlineLevel="0" collapsed="false">
      <c r="A42" s="6"/>
      <c r="B42" s="15" t="str">
        <f aca="false">IF(A42="","",SUMIFS(Transactions!$D$2:$D$1001,Transactions!$C$2:$C$1001,A42,Transactions!$A$2:$A$1001,"&gt;="&amp;$B$5,Transactions!$A$2:$A$1001,"&lt;="&amp;$C$5))</f>
        <v/>
      </c>
      <c r="C42" s="16" t="str">
        <f aca="false">IF(OR(A42="",$B$9=0),"",IF(B42&lt;0,-B42/$B$9,""))</f>
        <v/>
      </c>
    </row>
    <row r="43" customFormat="false" ht="15" hidden="false" customHeight="false" outlineLevel="0" collapsed="false">
      <c r="A43" s="6"/>
      <c r="B43" s="15" t="str">
        <f aca="false">IF(A43="","",SUMIFS(Transactions!$D$2:$D$1001,Transactions!$C$2:$C$1001,A43,Transactions!$A$2:$A$1001,"&gt;="&amp;$B$5,Transactions!$A$2:$A$1001,"&lt;="&amp;$C$5))</f>
        <v/>
      </c>
      <c r="C43" s="16" t="str">
        <f aca="false">IF(OR(A43="",$B$9=0),"",IF(B43&lt;0,-B43/$B$9,""))</f>
        <v/>
      </c>
    </row>
    <row r="44" customFormat="false" ht="15" hidden="false" customHeight="false" outlineLevel="0" collapsed="false">
      <c r="A44" s="6"/>
      <c r="B44" s="15" t="str">
        <f aca="false">IF(A44="","",SUMIFS(Transactions!$D$2:$D$1001,Transactions!$C$2:$C$1001,A44,Transactions!$A$2:$A$1001,"&gt;="&amp;$B$5,Transactions!$A$2:$A$1001,"&lt;="&amp;$C$5))</f>
        <v/>
      </c>
      <c r="C44" s="16" t="str">
        <f aca="false">IF(OR(A44="",$B$9=0),"",IF(B44&lt;0,-B44/$B$9,""))</f>
        <v/>
      </c>
    </row>
    <row r="45" customFormat="false" ht="15" hidden="false" customHeight="false" outlineLevel="0" collapsed="false">
      <c r="A45" s="6"/>
      <c r="B45" s="15" t="str">
        <f aca="false">IF(A45="","",SUMIFS(Transactions!$D$2:$D$1001,Transactions!$C$2:$C$1001,A45,Transactions!$A$2:$A$1001,"&gt;="&amp;$B$5,Transactions!$A$2:$A$1001,"&lt;="&amp;$C$5))</f>
        <v/>
      </c>
      <c r="C45" s="16" t="str">
        <f aca="false">IF(OR(A45="",$B$9=0),"",IF(B45&lt;0,-B45/$B$9,""))</f>
        <v/>
      </c>
    </row>
    <row r="46" customFormat="false" ht="15" hidden="false" customHeight="false" outlineLevel="0" collapsed="false">
      <c r="A46" s="6"/>
      <c r="B46" s="15" t="str">
        <f aca="false">IF(A46="","",SUMIFS(Transactions!$D$2:$D$1001,Transactions!$C$2:$C$1001,A46,Transactions!$A$2:$A$1001,"&gt;="&amp;$B$5,Transactions!$A$2:$A$1001,"&lt;="&amp;$C$5))</f>
        <v/>
      </c>
      <c r="C46" s="16" t="str">
        <f aca="false">IF(OR(A46="",$B$9=0),"",IF(B46&lt;0,-B46/$B$9,""))</f>
        <v/>
      </c>
    </row>
    <row r="47" customFormat="false" ht="15" hidden="false" customHeight="false" outlineLevel="0" collapsed="false">
      <c r="A47" s="4" t="s">
        <v>39</v>
      </c>
      <c r="B47" s="15" t="n">
        <f aca="false">B10-SUM(B32:B46)</f>
        <v>0</v>
      </c>
      <c r="C47" s="7" t="s">
        <v>40</v>
      </c>
    </row>
    <row r="50" customFormat="false" ht="15" hidden="false" customHeight="false" outlineLevel="0" collapsed="false">
      <c r="A50" s="4" t="s">
        <v>41</v>
      </c>
    </row>
    <row r="51" customFormat="false" ht="15" hidden="false" customHeight="false" outlineLevel="0" collapsed="false">
      <c r="A51" s="0" t="s">
        <v>42</v>
      </c>
      <c r="B51" s="17" t="n">
        <v>48250</v>
      </c>
      <c r="C51" s="0" t="str">
        <f aca="false">IF(ABS(B8-B51)&lt;0.005,"OK","Check")</f>
        <v>OK</v>
      </c>
    </row>
    <row r="52" customFormat="false" ht="15" hidden="false" customHeight="false" outlineLevel="0" collapsed="false">
      <c r="A52" s="0" t="s">
        <v>43</v>
      </c>
      <c r="B52" s="17" t="n">
        <v>32840</v>
      </c>
      <c r="C52" s="0" t="str">
        <f aca="false">IF(ABS(B9-B52)&lt;0.005,"OK","Check")</f>
        <v>OK</v>
      </c>
    </row>
    <row r="53" customFormat="false" ht="15" hidden="false" customHeight="false" outlineLevel="0" collapsed="false">
      <c r="A53" s="0" t="s">
        <v>44</v>
      </c>
      <c r="C53" s="18" t="str">
        <f aca="false">IF(AND(ABS(B27-B8)&lt;0.005,ABS(C27-B9)&lt;0.005),"OK","Check")</f>
        <v>OK</v>
      </c>
    </row>
    <row r="54" customFormat="false" ht="15" hidden="false" customHeight="false" outlineLevel="0" collapsed="false">
      <c r="A54" s="0" t="s">
        <v>45</v>
      </c>
      <c r="C54" s="18" t="n">
        <f aca="false">SUMPRODUCT((Transactions!$A$2:$A$1001&lt;&gt;"")*(ISNUMBER(Transactions!$D$2:$D$1001)=FALSE()))</f>
        <v>0</v>
      </c>
    </row>
    <row r="55" customFormat="false" ht="15" hidden="false" customHeight="false" outlineLevel="0" collapsed="false">
      <c r="A55" s="0" t="s">
        <v>46</v>
      </c>
      <c r="C55" s="18" t="n">
        <f aca="false">COUNTIF(Transactions!$E$2:$E$1001,"Check")</f>
        <v>0</v>
      </c>
    </row>
    <row r="56" customFormat="false" ht="15" hidden="false" customHeight="false" outlineLevel="0" collapsed="false">
      <c r="A56" s="0" t="s">
        <v>47</v>
      </c>
      <c r="C56" s="18" t="n">
        <f aca="false">COUNTIF(Transactions!$A$2:$A$1001,"&lt;"&amp;$B$5)+COUNTIF(Transactions!$A$2:$A$1001,"&gt;"&amp;$C$5)</f>
        <v>0</v>
      </c>
    </row>
    <row r="57" customFormat="false" ht="15" hidden="false" customHeight="false" outlineLevel="0" collapsed="false">
      <c r="A57" s="0" t="s">
        <v>48</v>
      </c>
      <c r="C57" s="18" t="str">
        <f aca="false">IF(ABS(B47)&lt;0.005,"OK","Check")</f>
        <v>OK</v>
      </c>
    </row>
    <row r="59" customFormat="false" ht="15" hidden="false" customHeight="false" outlineLevel="0" collapsed="false">
      <c r="A59" s="7" t="s">
        <v>49</v>
      </c>
    </row>
  </sheetData>
  <dataValidations count="1">
    <dataValidation allowBlank="false" errorStyle="stop" operator="between" showDropDown="false" showErrorMessage="true" showInputMessage="false" sqref="B4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20"/>
    <col collapsed="false" customWidth="true" hidden="false" outlineLevel="0" max="4" min="4" style="0" width="13"/>
    <col collapsed="false" customWidth="true" hidden="false" outlineLevel="0" max="5" min="5" style="0" width="12"/>
  </cols>
  <sheetData>
    <row r="1" customFormat="false" ht="15" hidden="false" customHeight="false" outlineLevel="0" collapsed="false">
      <c r="A1" s="19" t="s">
        <v>50</v>
      </c>
      <c r="B1" s="19" t="s">
        <v>51</v>
      </c>
      <c r="C1" s="19" t="s">
        <v>52</v>
      </c>
      <c r="D1" s="19" t="s">
        <v>53</v>
      </c>
      <c r="E1" s="19" t="s">
        <v>54</v>
      </c>
      <c r="G1" s="7" t="s">
        <v>55</v>
      </c>
    </row>
    <row r="2" customFormat="false" ht="15" hidden="false" customHeight="false" outlineLevel="0" collapsed="false">
      <c r="A2" s="20" t="n">
        <v>46023</v>
      </c>
      <c r="B2" s="21" t="s">
        <v>56</v>
      </c>
      <c r="C2" s="21" t="s">
        <v>37</v>
      </c>
      <c r="D2" s="22" t="n">
        <v>-1800</v>
      </c>
      <c r="E2" s="9" t="str">
        <f aca="false">IF(A2="","",IF(COUNTIFS($A$2:$A$1001,A2,$B$2:$B$1001,B2,$D$2:$D$1001,D2)&gt;1,"Check",""))</f>
        <v/>
      </c>
    </row>
    <row r="3" customFormat="false" ht="15" hidden="false" customHeight="false" outlineLevel="0" collapsed="false">
      <c r="A3" s="20" t="n">
        <v>46047</v>
      </c>
      <c r="B3" s="21" t="s">
        <v>57</v>
      </c>
      <c r="C3" s="21" t="s">
        <v>38</v>
      </c>
      <c r="D3" s="22" t="n">
        <v>-675</v>
      </c>
      <c r="E3" s="9" t="str">
        <f aca="false">IF(A3="","",IF(COUNTIFS($A$2:$A$1001,A3,$B$2:$B$1001,B3,$D$2:$D$1001,D3)&gt;1,"Check",""))</f>
        <v/>
      </c>
    </row>
    <row r="4" customFormat="false" ht="15" hidden="false" customHeight="false" outlineLevel="0" collapsed="false">
      <c r="A4" s="20" t="n">
        <v>46050</v>
      </c>
      <c r="B4" s="21" t="s">
        <v>58</v>
      </c>
      <c r="C4" s="21" t="s">
        <v>36</v>
      </c>
      <c r="D4" s="22" t="n">
        <v>-2025</v>
      </c>
      <c r="E4" s="9" t="str">
        <f aca="false">IF(A4="","",IF(COUNTIFS($A$2:$A$1001,A4,$B$2:$B$1001,B4,$D$2:$D$1001,D4)&gt;1,"Check",""))</f>
        <v/>
      </c>
    </row>
    <row r="5" customFormat="false" ht="15" hidden="false" customHeight="false" outlineLevel="0" collapsed="false">
      <c r="A5" s="20" t="n">
        <v>46050</v>
      </c>
      <c r="B5" s="21" t="s">
        <v>59</v>
      </c>
      <c r="C5" s="21" t="s">
        <v>35</v>
      </c>
      <c r="D5" s="22" t="n">
        <v>6200</v>
      </c>
      <c r="E5" s="9" t="str">
        <f aca="false">IF(A5="","",IF(COUNTIFS($A$2:$A$1001,A5,$B$2:$B$1001,B5,$D$2:$D$1001,D5)&gt;1,"Check",""))</f>
        <v/>
      </c>
    </row>
    <row r="6" customFormat="false" ht="15" hidden="false" customHeight="false" outlineLevel="0" collapsed="false">
      <c r="A6" s="20" t="n">
        <v>46054</v>
      </c>
      <c r="B6" s="21" t="s">
        <v>56</v>
      </c>
      <c r="C6" s="21" t="s">
        <v>37</v>
      </c>
      <c r="D6" s="22" t="n">
        <v>-1800</v>
      </c>
      <c r="E6" s="9" t="str">
        <f aca="false">IF(A6="","",IF(COUNTIFS($A$2:$A$1001,A6,$B$2:$B$1001,B6,$D$2:$D$1001,D6)&gt;1,"Check",""))</f>
        <v/>
      </c>
    </row>
    <row r="7" customFormat="false" ht="15" hidden="false" customHeight="false" outlineLevel="0" collapsed="false">
      <c r="A7" s="20" t="n">
        <v>46078</v>
      </c>
      <c r="B7" s="21" t="s">
        <v>57</v>
      </c>
      <c r="C7" s="21" t="s">
        <v>38</v>
      </c>
      <c r="D7" s="22" t="n">
        <v>-840</v>
      </c>
      <c r="E7" s="9" t="str">
        <f aca="false">IF(A7="","",IF(COUNTIFS($A$2:$A$1001,A7,$B$2:$B$1001,B7,$D$2:$D$1001,D7)&gt;1,"Check",""))</f>
        <v/>
      </c>
    </row>
    <row r="8" customFormat="false" ht="15" hidden="false" customHeight="false" outlineLevel="0" collapsed="false">
      <c r="A8" s="20" t="n">
        <v>46081</v>
      </c>
      <c r="B8" s="21" t="s">
        <v>58</v>
      </c>
      <c r="C8" s="21" t="s">
        <v>36</v>
      </c>
      <c r="D8" s="22" t="n">
        <v>-2160</v>
      </c>
      <c r="E8" s="9" t="str">
        <f aca="false">IF(A8="","",IF(COUNTIFS($A$2:$A$1001,A8,$B$2:$B$1001,B8,$D$2:$D$1001,D8)&gt;1,"Check",""))</f>
        <v/>
      </c>
    </row>
    <row r="9" customFormat="false" ht="15" hidden="false" customHeight="false" outlineLevel="0" collapsed="false">
      <c r="A9" s="20" t="n">
        <v>46081</v>
      </c>
      <c r="B9" s="21" t="s">
        <v>59</v>
      </c>
      <c r="C9" s="21" t="s">
        <v>35</v>
      </c>
      <c r="D9" s="22" t="n">
        <v>7100</v>
      </c>
      <c r="E9" s="9" t="str">
        <f aca="false">IF(A9="","",IF(COUNTIFS($A$2:$A$1001,A9,$B$2:$B$1001,B9,$D$2:$D$1001,D9)&gt;1,"Check",""))</f>
        <v/>
      </c>
    </row>
    <row r="10" customFormat="false" ht="15" hidden="false" customHeight="false" outlineLevel="0" collapsed="false">
      <c r="A10" s="20" t="n">
        <v>46082</v>
      </c>
      <c r="B10" s="21" t="s">
        <v>56</v>
      </c>
      <c r="C10" s="21" t="s">
        <v>37</v>
      </c>
      <c r="D10" s="22" t="n">
        <v>-1800</v>
      </c>
      <c r="E10" s="9" t="str">
        <f aca="false">IF(A10="","",IF(COUNTIFS($A$2:$A$1001,A10,$B$2:$B$1001,B10,$D$2:$D$1001,D10)&gt;1,"Check",""))</f>
        <v/>
      </c>
    </row>
    <row r="11" customFormat="false" ht="15" hidden="false" customHeight="false" outlineLevel="0" collapsed="false">
      <c r="A11" s="20" t="n">
        <v>46106</v>
      </c>
      <c r="B11" s="21" t="s">
        <v>57</v>
      </c>
      <c r="C11" s="21" t="s">
        <v>38</v>
      </c>
      <c r="D11" s="22" t="n">
        <v>-1016</v>
      </c>
      <c r="E11" s="9" t="str">
        <f aca="false">IF(A11="","",IF(COUNTIFS($A$2:$A$1001,A11,$B$2:$B$1001,B11,$D$2:$D$1001,D11)&gt;1,"Check",""))</f>
        <v/>
      </c>
    </row>
    <row r="12" customFormat="false" ht="15" hidden="false" customHeight="false" outlineLevel="0" collapsed="false">
      <c r="A12" s="20" t="n">
        <v>46109</v>
      </c>
      <c r="B12" s="21" t="s">
        <v>58</v>
      </c>
      <c r="C12" s="21" t="s">
        <v>36</v>
      </c>
      <c r="D12" s="22" t="n">
        <v>-2304</v>
      </c>
      <c r="E12" s="9" t="str">
        <f aca="false">IF(A12="","",IF(COUNTIFS($A$2:$A$1001,A12,$B$2:$B$1001,B12,$D$2:$D$1001,D12)&gt;1,"Check",""))</f>
        <v/>
      </c>
    </row>
    <row r="13" customFormat="false" ht="15" hidden="false" customHeight="false" outlineLevel="0" collapsed="false">
      <c r="A13" s="20" t="n">
        <v>46109</v>
      </c>
      <c r="B13" s="21" t="s">
        <v>59</v>
      </c>
      <c r="C13" s="21" t="s">
        <v>35</v>
      </c>
      <c r="D13" s="22" t="n">
        <v>7850</v>
      </c>
      <c r="E13" s="9" t="str">
        <f aca="false">IF(A13="","",IF(COUNTIFS($A$2:$A$1001,A13,$B$2:$B$1001,B13,$D$2:$D$1001,D13)&gt;1,"Check",""))</f>
        <v/>
      </c>
    </row>
    <row r="14" customFormat="false" ht="15" hidden="false" customHeight="false" outlineLevel="0" collapsed="false">
      <c r="A14" s="20" t="n">
        <v>46113</v>
      </c>
      <c r="B14" s="21" t="s">
        <v>56</v>
      </c>
      <c r="C14" s="21" t="s">
        <v>37</v>
      </c>
      <c r="D14" s="22" t="n">
        <v>-1800</v>
      </c>
      <c r="E14" s="9" t="str">
        <f aca="false">IF(A14="","",IF(COUNTIFS($A$2:$A$1001,A14,$B$2:$B$1001,B14,$D$2:$D$1001,D14)&gt;1,"Check",""))</f>
        <v/>
      </c>
    </row>
    <row r="15" customFormat="false" ht="15" hidden="false" customHeight="false" outlineLevel="0" collapsed="false">
      <c r="A15" s="20" t="n">
        <v>46137</v>
      </c>
      <c r="B15" s="21" t="s">
        <v>57</v>
      </c>
      <c r="C15" s="21" t="s">
        <v>38</v>
      </c>
      <c r="D15" s="22" t="n">
        <v>-1236</v>
      </c>
      <c r="E15" s="9" t="str">
        <f aca="false">IF(A15="","",IF(COUNTIFS($A$2:$A$1001,A15,$B$2:$B$1001,B15,$D$2:$D$1001,D15)&gt;1,"Check",""))</f>
        <v/>
      </c>
    </row>
    <row r="16" customFormat="false" ht="15" hidden="false" customHeight="false" outlineLevel="0" collapsed="false">
      <c r="A16" s="20" t="n">
        <v>46140</v>
      </c>
      <c r="B16" s="21" t="s">
        <v>58</v>
      </c>
      <c r="C16" s="21" t="s">
        <v>36</v>
      </c>
      <c r="D16" s="22" t="n">
        <v>-2484</v>
      </c>
      <c r="E16" s="9" t="str">
        <f aca="false">IF(A16="","",IF(COUNTIFS($A$2:$A$1001,A16,$B$2:$B$1001,B16,$D$2:$D$1001,D16)&gt;1,"Check",""))</f>
        <v/>
      </c>
    </row>
    <row r="17" customFormat="false" ht="15" hidden="false" customHeight="false" outlineLevel="0" collapsed="false">
      <c r="A17" s="20" t="n">
        <v>46140</v>
      </c>
      <c r="B17" s="21" t="s">
        <v>59</v>
      </c>
      <c r="C17" s="21" t="s">
        <v>35</v>
      </c>
      <c r="D17" s="22" t="n">
        <v>8400</v>
      </c>
      <c r="E17" s="9" t="str">
        <f aca="false">IF(A17="","",IF(COUNTIFS($A$2:$A$1001,A17,$B$2:$B$1001,B17,$D$2:$D$1001,D17)&gt;1,"Check",""))</f>
        <v/>
      </c>
    </row>
    <row r="18" customFormat="false" ht="15" hidden="false" customHeight="false" outlineLevel="0" collapsed="false">
      <c r="A18" s="20" t="n">
        <v>46143</v>
      </c>
      <c r="B18" s="21" t="s">
        <v>56</v>
      </c>
      <c r="C18" s="21" t="s">
        <v>37</v>
      </c>
      <c r="D18" s="22" t="n">
        <v>-1800</v>
      </c>
      <c r="E18" s="9" t="str">
        <f aca="false">IF(A18="","",IF(COUNTIFS($A$2:$A$1001,A18,$B$2:$B$1001,B18,$D$2:$D$1001,D18)&gt;1,"Check",""))</f>
        <v/>
      </c>
    </row>
    <row r="19" customFormat="false" ht="15" hidden="false" customHeight="false" outlineLevel="0" collapsed="false">
      <c r="A19" s="20" t="n">
        <v>46167</v>
      </c>
      <c r="B19" s="21" t="s">
        <v>57</v>
      </c>
      <c r="C19" s="21" t="s">
        <v>38</v>
      </c>
      <c r="D19" s="22" t="n">
        <v>-1555</v>
      </c>
      <c r="E19" s="9" t="str">
        <f aca="false">IF(A19="","",IF(COUNTIFS($A$2:$A$1001,A19,$B$2:$B$1001,B19,$D$2:$D$1001,D19)&gt;1,"Check",""))</f>
        <v/>
      </c>
    </row>
    <row r="20" customFormat="false" ht="15" hidden="false" customHeight="false" outlineLevel="0" collapsed="false">
      <c r="A20" s="20" t="n">
        <v>46170</v>
      </c>
      <c r="B20" s="21" t="s">
        <v>58</v>
      </c>
      <c r="C20" s="21" t="s">
        <v>36</v>
      </c>
      <c r="D20" s="22" t="n">
        <v>-2745</v>
      </c>
      <c r="E20" s="9" t="str">
        <f aca="false">IF(A20="","",IF(COUNTIFS($A$2:$A$1001,A20,$B$2:$B$1001,B20,$D$2:$D$1001,D20)&gt;1,"Check",""))</f>
        <v/>
      </c>
    </row>
    <row r="21" customFormat="false" ht="15" hidden="false" customHeight="false" outlineLevel="0" collapsed="false">
      <c r="A21" s="20" t="n">
        <v>46170</v>
      </c>
      <c r="B21" s="21" t="s">
        <v>59</v>
      </c>
      <c r="C21" s="21" t="s">
        <v>35</v>
      </c>
      <c r="D21" s="22" t="n">
        <v>8900</v>
      </c>
      <c r="E21" s="9" t="str">
        <f aca="false">IF(A21="","",IF(COUNTIFS($A$2:$A$1001,A21,$B$2:$B$1001,B21,$D$2:$D$1001,D21)&gt;1,"Check",""))</f>
        <v/>
      </c>
    </row>
    <row r="22" customFormat="false" ht="15" hidden="false" customHeight="false" outlineLevel="0" collapsed="false">
      <c r="A22" s="20" t="n">
        <v>46174</v>
      </c>
      <c r="B22" s="21" t="s">
        <v>56</v>
      </c>
      <c r="C22" s="21" t="s">
        <v>37</v>
      </c>
      <c r="D22" s="22" t="n">
        <v>-1800</v>
      </c>
      <c r="E22" s="9" t="str">
        <f aca="false">IF(A22="","",IF(COUNTIFS($A$2:$A$1001,A22,$B$2:$B$1001,B22,$D$2:$D$1001,D22)&gt;1,"Check",""))</f>
        <v/>
      </c>
    </row>
    <row r="23" customFormat="false" ht="15" hidden="false" customHeight="false" outlineLevel="0" collapsed="false">
      <c r="A23" s="20" t="n">
        <v>46198</v>
      </c>
      <c r="B23" s="21" t="s">
        <v>57</v>
      </c>
      <c r="C23" s="21" t="s">
        <v>38</v>
      </c>
      <c r="D23" s="22" t="n">
        <v>-1800</v>
      </c>
      <c r="E23" s="9" t="str">
        <f aca="false">IF(A23="","",IF(COUNTIFS($A$2:$A$1001,A23,$B$2:$B$1001,B23,$D$2:$D$1001,D23)&gt;1,"Check",""))</f>
        <v/>
      </c>
    </row>
    <row r="24" customFormat="false" ht="15" hidden="false" customHeight="false" outlineLevel="0" collapsed="false">
      <c r="A24" s="20" t="n">
        <v>46201</v>
      </c>
      <c r="B24" s="21" t="s">
        <v>58</v>
      </c>
      <c r="C24" s="21" t="s">
        <v>36</v>
      </c>
      <c r="D24" s="22" t="n">
        <v>-3200</v>
      </c>
      <c r="E24" s="9" t="str">
        <f aca="false">IF(A24="","",IF(COUNTIFS($A$2:$A$1001,A24,$B$2:$B$1001,B24,$D$2:$D$1001,D24)&gt;1,"Check",""))</f>
        <v/>
      </c>
    </row>
    <row r="25" customFormat="false" ht="15" hidden="false" customHeight="false" outlineLevel="0" collapsed="false">
      <c r="A25" s="20" t="n">
        <v>46201</v>
      </c>
      <c r="B25" s="21" t="s">
        <v>59</v>
      </c>
      <c r="C25" s="21" t="s">
        <v>35</v>
      </c>
      <c r="D25" s="22" t="n">
        <v>9800</v>
      </c>
      <c r="E25" s="9" t="str">
        <f aca="false">IF(A25="","",IF(COUNTIFS($A$2:$A$1001,A25,$B$2:$B$1001,B25,$D$2:$D$1001,D25)&gt;1,"Check",""))</f>
        <v/>
      </c>
    </row>
    <row r="26" customFormat="false" ht="15" hidden="false" customHeight="false" outlineLevel="0" collapsed="false">
      <c r="A26" s="8"/>
      <c r="D26" s="23"/>
      <c r="E26" s="9" t="str">
        <f aca="false">IF(A26="","",IF(COUNTIFS($A$2:$A$1001,A26,$B$2:$B$1001,B26,$D$2:$D$1001,D26)&gt;1,"Check",""))</f>
        <v/>
      </c>
    </row>
    <row r="27" customFormat="false" ht="15" hidden="false" customHeight="false" outlineLevel="0" collapsed="false">
      <c r="A27" s="8"/>
      <c r="D27" s="23"/>
      <c r="E27" s="9" t="str">
        <f aca="false">IF(A27="","",IF(COUNTIFS($A$2:$A$1001,A27,$B$2:$B$1001,B27,$D$2:$D$1001,D27)&gt;1,"Check",""))</f>
        <v/>
      </c>
    </row>
    <row r="28" customFormat="false" ht="15" hidden="false" customHeight="false" outlineLevel="0" collapsed="false">
      <c r="A28" s="8"/>
      <c r="D28" s="23"/>
      <c r="E28" s="9" t="str">
        <f aca="false">IF(A28="","",IF(COUNTIFS($A$2:$A$1001,A28,$B$2:$B$1001,B28,$D$2:$D$1001,D28)&gt;1,"Check",""))</f>
        <v/>
      </c>
    </row>
    <row r="29" customFormat="false" ht="15" hidden="false" customHeight="false" outlineLevel="0" collapsed="false">
      <c r="A29" s="8"/>
      <c r="D29" s="23"/>
      <c r="E29" s="9" t="str">
        <f aca="false">IF(A29="","",IF(COUNTIFS($A$2:$A$1001,A29,$B$2:$B$1001,B29,$D$2:$D$1001,D29)&gt;1,"Check",""))</f>
        <v/>
      </c>
    </row>
    <row r="30" customFormat="false" ht="15" hidden="false" customHeight="false" outlineLevel="0" collapsed="false">
      <c r="A30" s="8"/>
      <c r="D30" s="23"/>
      <c r="E30" s="9" t="str">
        <f aca="false">IF(A30="","",IF(COUNTIFS($A$2:$A$1001,A30,$B$2:$B$1001,B30,$D$2:$D$1001,D30)&gt;1,"Check",""))</f>
        <v/>
      </c>
    </row>
    <row r="31" customFormat="false" ht="15" hidden="false" customHeight="false" outlineLevel="0" collapsed="false">
      <c r="A31" s="8"/>
      <c r="D31" s="23"/>
      <c r="E31" s="9" t="str">
        <f aca="false">IF(A31="","",IF(COUNTIFS($A$2:$A$1001,A31,$B$2:$B$1001,B31,$D$2:$D$1001,D31)&gt;1,"Check",""))</f>
        <v/>
      </c>
    </row>
    <row r="32" customFormat="false" ht="15" hidden="false" customHeight="false" outlineLevel="0" collapsed="false">
      <c r="A32" s="8"/>
      <c r="D32" s="23"/>
      <c r="E32" s="9" t="str">
        <f aca="false">IF(A32="","",IF(COUNTIFS($A$2:$A$1001,A32,$B$2:$B$1001,B32,$D$2:$D$1001,D32)&gt;1,"Check",""))</f>
        <v/>
      </c>
    </row>
    <row r="33" customFormat="false" ht="15" hidden="false" customHeight="false" outlineLevel="0" collapsed="false">
      <c r="A33" s="8"/>
      <c r="D33" s="23"/>
      <c r="E33" s="9" t="str">
        <f aca="false">IF(A33="","",IF(COUNTIFS($A$2:$A$1001,A33,$B$2:$B$1001,B33,$D$2:$D$1001,D33)&gt;1,"Check",""))</f>
        <v/>
      </c>
    </row>
    <row r="34" customFormat="false" ht="15" hidden="false" customHeight="false" outlineLevel="0" collapsed="false">
      <c r="A34" s="8"/>
      <c r="D34" s="23"/>
      <c r="E34" s="9" t="str">
        <f aca="false">IF(A34="","",IF(COUNTIFS($A$2:$A$1001,A34,$B$2:$B$1001,B34,$D$2:$D$1001,D34)&gt;1,"Check",""))</f>
        <v/>
      </c>
    </row>
    <row r="35" customFormat="false" ht="15" hidden="false" customHeight="false" outlineLevel="0" collapsed="false">
      <c r="A35" s="8"/>
      <c r="D35" s="23"/>
      <c r="E35" s="9" t="str">
        <f aca="false">IF(A35="","",IF(COUNTIFS($A$2:$A$1001,A35,$B$2:$B$1001,B35,$D$2:$D$1001,D35)&gt;1,"Check",""))</f>
        <v/>
      </c>
    </row>
    <row r="36" customFormat="false" ht="15" hidden="false" customHeight="false" outlineLevel="0" collapsed="false">
      <c r="A36" s="8"/>
      <c r="D36" s="23"/>
      <c r="E36" s="9" t="str">
        <f aca="false">IF(A36="","",IF(COUNTIFS($A$2:$A$1001,A36,$B$2:$B$1001,B36,$D$2:$D$1001,D36)&gt;1,"Check",""))</f>
        <v/>
      </c>
    </row>
    <row r="37" customFormat="false" ht="15" hidden="false" customHeight="false" outlineLevel="0" collapsed="false">
      <c r="A37" s="8"/>
      <c r="D37" s="23"/>
      <c r="E37" s="9" t="str">
        <f aca="false">IF(A37="","",IF(COUNTIFS($A$2:$A$1001,A37,$B$2:$B$1001,B37,$D$2:$D$1001,D37)&gt;1,"Check",""))</f>
        <v/>
      </c>
    </row>
    <row r="38" customFormat="false" ht="15" hidden="false" customHeight="false" outlineLevel="0" collapsed="false">
      <c r="A38" s="8"/>
      <c r="D38" s="23"/>
      <c r="E38" s="9" t="str">
        <f aca="false">IF(A38="","",IF(COUNTIFS($A$2:$A$1001,A38,$B$2:$B$1001,B38,$D$2:$D$1001,D38)&gt;1,"Check",""))</f>
        <v/>
      </c>
    </row>
    <row r="39" customFormat="false" ht="15" hidden="false" customHeight="false" outlineLevel="0" collapsed="false">
      <c r="A39" s="8"/>
      <c r="D39" s="23"/>
      <c r="E39" s="9" t="str">
        <f aca="false">IF(A39="","",IF(COUNTIFS($A$2:$A$1001,A39,$B$2:$B$1001,B39,$D$2:$D$1001,D39)&gt;1,"Check",""))</f>
        <v/>
      </c>
    </row>
    <row r="40" customFormat="false" ht="15" hidden="false" customHeight="false" outlineLevel="0" collapsed="false">
      <c r="A40" s="8"/>
      <c r="D40" s="23"/>
      <c r="E40" s="9" t="str">
        <f aca="false">IF(A40="","",IF(COUNTIFS($A$2:$A$1001,A40,$B$2:$B$1001,B40,$D$2:$D$1001,D40)&gt;1,"Check",""))</f>
        <v/>
      </c>
    </row>
    <row r="41" customFormat="false" ht="15" hidden="false" customHeight="false" outlineLevel="0" collapsed="false">
      <c r="A41" s="8"/>
      <c r="D41" s="23"/>
      <c r="E41" s="9" t="str">
        <f aca="false">IF(A41="","",IF(COUNTIFS($A$2:$A$1001,A41,$B$2:$B$1001,B41,$D$2:$D$1001,D41)&gt;1,"Check",""))</f>
        <v/>
      </c>
    </row>
    <row r="42" customFormat="false" ht="15" hidden="false" customHeight="false" outlineLevel="0" collapsed="false">
      <c r="A42" s="8"/>
      <c r="D42" s="23"/>
      <c r="E42" s="9" t="str">
        <f aca="false">IF(A42="","",IF(COUNTIFS($A$2:$A$1001,A42,$B$2:$B$1001,B42,$D$2:$D$1001,D42)&gt;1,"Check",""))</f>
        <v/>
      </c>
    </row>
    <row r="43" customFormat="false" ht="15" hidden="false" customHeight="false" outlineLevel="0" collapsed="false">
      <c r="A43" s="8"/>
      <c r="D43" s="23"/>
      <c r="E43" s="9" t="str">
        <f aca="false">IF(A43="","",IF(COUNTIFS($A$2:$A$1001,A43,$B$2:$B$1001,B43,$D$2:$D$1001,D43)&gt;1,"Check",""))</f>
        <v/>
      </c>
    </row>
    <row r="44" customFormat="false" ht="15" hidden="false" customHeight="false" outlineLevel="0" collapsed="false">
      <c r="A44" s="8"/>
      <c r="D44" s="23"/>
      <c r="E44" s="9" t="str">
        <f aca="false">IF(A44="","",IF(COUNTIFS($A$2:$A$1001,A44,$B$2:$B$1001,B44,$D$2:$D$1001,D44)&gt;1,"Check",""))</f>
        <v/>
      </c>
    </row>
    <row r="45" customFormat="false" ht="15" hidden="false" customHeight="false" outlineLevel="0" collapsed="false">
      <c r="A45" s="8"/>
      <c r="D45" s="23"/>
      <c r="E45" s="9" t="str">
        <f aca="false">IF(A45="","",IF(COUNTIFS($A$2:$A$1001,A45,$B$2:$B$1001,B45,$D$2:$D$1001,D45)&gt;1,"Check",""))</f>
        <v/>
      </c>
    </row>
    <row r="46" customFormat="false" ht="15" hidden="false" customHeight="false" outlineLevel="0" collapsed="false">
      <c r="A46" s="8"/>
      <c r="D46" s="23"/>
      <c r="E46" s="9" t="str">
        <f aca="false">IF(A46="","",IF(COUNTIFS($A$2:$A$1001,A46,$B$2:$B$1001,B46,$D$2:$D$1001,D46)&gt;1,"Check",""))</f>
        <v/>
      </c>
    </row>
    <row r="47" customFormat="false" ht="15" hidden="false" customHeight="false" outlineLevel="0" collapsed="false">
      <c r="A47" s="8"/>
      <c r="D47" s="23"/>
      <c r="E47" s="9" t="str">
        <f aca="false">IF(A47="","",IF(COUNTIFS($A$2:$A$1001,A47,$B$2:$B$1001,B47,$D$2:$D$1001,D47)&gt;1,"Check",""))</f>
        <v/>
      </c>
    </row>
    <row r="48" customFormat="false" ht="15" hidden="false" customHeight="false" outlineLevel="0" collapsed="false">
      <c r="A48" s="8"/>
      <c r="D48" s="23"/>
      <c r="E48" s="9" t="str">
        <f aca="false">IF(A48="","",IF(COUNTIFS($A$2:$A$1001,A48,$B$2:$B$1001,B48,$D$2:$D$1001,D48)&gt;1,"Check",""))</f>
        <v/>
      </c>
    </row>
    <row r="49" customFormat="false" ht="15" hidden="false" customHeight="false" outlineLevel="0" collapsed="false">
      <c r="A49" s="8"/>
      <c r="D49" s="23"/>
      <c r="E49" s="9" t="str">
        <f aca="false">IF(A49="","",IF(COUNTIFS($A$2:$A$1001,A49,$B$2:$B$1001,B49,$D$2:$D$1001,D49)&gt;1,"Check",""))</f>
        <v/>
      </c>
    </row>
    <row r="50" customFormat="false" ht="15" hidden="false" customHeight="false" outlineLevel="0" collapsed="false">
      <c r="A50" s="8"/>
      <c r="D50" s="23"/>
      <c r="E50" s="9" t="str">
        <f aca="false">IF(A50="","",IF(COUNTIFS($A$2:$A$1001,A50,$B$2:$B$1001,B50,$D$2:$D$1001,D50)&gt;1,"Check",""))</f>
        <v/>
      </c>
    </row>
    <row r="51" customFormat="false" ht="15" hidden="false" customHeight="false" outlineLevel="0" collapsed="false">
      <c r="A51" s="8"/>
      <c r="D51" s="23"/>
      <c r="E51" s="9" t="str">
        <f aca="false">IF(A51="","",IF(COUNTIFS($A$2:$A$1001,A51,$B$2:$B$1001,B51,$D$2:$D$1001,D51)&gt;1,"Check",""))</f>
        <v/>
      </c>
    </row>
    <row r="52" customFormat="false" ht="15" hidden="false" customHeight="false" outlineLevel="0" collapsed="false">
      <c r="A52" s="8"/>
      <c r="D52" s="23"/>
      <c r="E52" s="9" t="str">
        <f aca="false">IF(A52="","",IF(COUNTIFS($A$2:$A$1001,A52,$B$2:$B$1001,B52,$D$2:$D$1001,D52)&gt;1,"Check",""))</f>
        <v/>
      </c>
    </row>
    <row r="53" customFormat="false" ht="15" hidden="false" customHeight="false" outlineLevel="0" collapsed="false">
      <c r="A53" s="8"/>
      <c r="D53" s="23"/>
      <c r="E53" s="9" t="str">
        <f aca="false">IF(A53="","",IF(COUNTIFS($A$2:$A$1001,A53,$B$2:$B$1001,B53,$D$2:$D$1001,D53)&gt;1,"Check",""))</f>
        <v/>
      </c>
    </row>
    <row r="54" customFormat="false" ht="15" hidden="false" customHeight="false" outlineLevel="0" collapsed="false">
      <c r="A54" s="8"/>
      <c r="D54" s="23"/>
      <c r="E54" s="9" t="str">
        <f aca="false">IF(A54="","",IF(COUNTIFS($A$2:$A$1001,A54,$B$2:$B$1001,B54,$D$2:$D$1001,D54)&gt;1,"Check",""))</f>
        <v/>
      </c>
    </row>
    <row r="55" customFormat="false" ht="15" hidden="false" customHeight="false" outlineLevel="0" collapsed="false">
      <c r="A55" s="8"/>
      <c r="D55" s="23"/>
      <c r="E55" s="9" t="str">
        <f aca="false">IF(A55="","",IF(COUNTIFS($A$2:$A$1001,A55,$B$2:$B$1001,B55,$D$2:$D$1001,D55)&gt;1,"Check",""))</f>
        <v/>
      </c>
    </row>
    <row r="56" customFormat="false" ht="15" hidden="false" customHeight="false" outlineLevel="0" collapsed="false">
      <c r="A56" s="8"/>
      <c r="D56" s="23"/>
      <c r="E56" s="9" t="str">
        <f aca="false">IF(A56="","",IF(COUNTIFS($A$2:$A$1001,A56,$B$2:$B$1001,B56,$D$2:$D$1001,D56)&gt;1,"Check",""))</f>
        <v/>
      </c>
    </row>
    <row r="57" customFormat="false" ht="15" hidden="false" customHeight="false" outlineLevel="0" collapsed="false">
      <c r="A57" s="8"/>
      <c r="D57" s="23"/>
      <c r="E57" s="9" t="str">
        <f aca="false">IF(A57="","",IF(COUNTIFS($A$2:$A$1001,A57,$B$2:$B$1001,B57,$D$2:$D$1001,D57)&gt;1,"Check",""))</f>
        <v/>
      </c>
    </row>
    <row r="58" customFormat="false" ht="15" hidden="false" customHeight="false" outlineLevel="0" collapsed="false">
      <c r="A58" s="8"/>
      <c r="D58" s="23"/>
      <c r="E58" s="9" t="str">
        <f aca="false">IF(A58="","",IF(COUNTIFS($A$2:$A$1001,A58,$B$2:$B$1001,B58,$D$2:$D$1001,D58)&gt;1,"Check",""))</f>
        <v/>
      </c>
    </row>
    <row r="59" customFormat="false" ht="15" hidden="false" customHeight="false" outlineLevel="0" collapsed="false">
      <c r="A59" s="8"/>
      <c r="D59" s="23"/>
      <c r="E59" s="9" t="str">
        <f aca="false">IF(A59="","",IF(COUNTIFS($A$2:$A$1001,A59,$B$2:$B$1001,B59,$D$2:$D$1001,D59)&gt;1,"Check",""))</f>
        <v/>
      </c>
    </row>
    <row r="60" customFormat="false" ht="15" hidden="false" customHeight="false" outlineLevel="0" collapsed="false">
      <c r="A60" s="8"/>
      <c r="D60" s="23"/>
      <c r="E60" s="9" t="str">
        <f aca="false">IF(A60="","",IF(COUNTIFS($A$2:$A$1001,A60,$B$2:$B$1001,B60,$D$2:$D$1001,D60)&gt;1,"Check",""))</f>
        <v/>
      </c>
    </row>
    <row r="61" customFormat="false" ht="15" hidden="false" customHeight="false" outlineLevel="0" collapsed="false">
      <c r="A61" s="8"/>
      <c r="D61" s="23"/>
      <c r="E61" s="9" t="str">
        <f aca="false">IF(A61="","",IF(COUNTIFS($A$2:$A$1001,A61,$B$2:$B$1001,B61,$D$2:$D$1001,D61)&gt;1,"Check",""))</f>
        <v/>
      </c>
    </row>
    <row r="62" customFormat="false" ht="15" hidden="false" customHeight="false" outlineLevel="0" collapsed="false">
      <c r="A62" s="8"/>
      <c r="D62" s="23"/>
      <c r="E62" s="9" t="str">
        <f aca="false">IF(A62="","",IF(COUNTIFS($A$2:$A$1001,A62,$B$2:$B$1001,B62,$D$2:$D$1001,D62)&gt;1,"Check",""))</f>
        <v/>
      </c>
    </row>
    <row r="63" customFormat="false" ht="15" hidden="false" customHeight="false" outlineLevel="0" collapsed="false">
      <c r="A63" s="8"/>
      <c r="D63" s="23"/>
      <c r="E63" s="9" t="str">
        <f aca="false">IF(A63="","",IF(COUNTIFS($A$2:$A$1001,A63,$B$2:$B$1001,B63,$D$2:$D$1001,D63)&gt;1,"Check",""))</f>
        <v/>
      </c>
    </row>
    <row r="64" customFormat="false" ht="15" hidden="false" customHeight="false" outlineLevel="0" collapsed="false">
      <c r="A64" s="8"/>
      <c r="D64" s="23"/>
      <c r="E64" s="9" t="str">
        <f aca="false">IF(A64="","",IF(COUNTIFS($A$2:$A$1001,A64,$B$2:$B$1001,B64,$D$2:$D$1001,D64)&gt;1,"Check",""))</f>
        <v/>
      </c>
    </row>
    <row r="65" customFormat="false" ht="15" hidden="false" customHeight="false" outlineLevel="0" collapsed="false">
      <c r="A65" s="8"/>
      <c r="D65" s="23"/>
      <c r="E65" s="9" t="str">
        <f aca="false">IF(A65="","",IF(COUNTIFS($A$2:$A$1001,A65,$B$2:$B$1001,B65,$D$2:$D$1001,D65)&gt;1,"Check",""))</f>
        <v/>
      </c>
    </row>
    <row r="66" customFormat="false" ht="15" hidden="false" customHeight="false" outlineLevel="0" collapsed="false">
      <c r="A66" s="8"/>
      <c r="D66" s="23"/>
      <c r="E66" s="9" t="str">
        <f aca="false">IF(A66="","",IF(COUNTIFS($A$2:$A$1001,A66,$B$2:$B$1001,B66,$D$2:$D$1001,D66)&gt;1,"Check",""))</f>
        <v/>
      </c>
    </row>
    <row r="67" customFormat="false" ht="15" hidden="false" customHeight="false" outlineLevel="0" collapsed="false">
      <c r="A67" s="8"/>
      <c r="D67" s="23"/>
      <c r="E67" s="9" t="str">
        <f aca="false">IF(A67="","",IF(COUNTIFS($A$2:$A$1001,A67,$B$2:$B$1001,B67,$D$2:$D$1001,D67)&gt;1,"Check",""))</f>
        <v/>
      </c>
    </row>
    <row r="68" customFormat="false" ht="15" hidden="false" customHeight="false" outlineLevel="0" collapsed="false">
      <c r="A68" s="8"/>
      <c r="D68" s="23"/>
      <c r="E68" s="9" t="str">
        <f aca="false">IF(A68="","",IF(COUNTIFS($A$2:$A$1001,A68,$B$2:$B$1001,B68,$D$2:$D$1001,D68)&gt;1,"Check",""))</f>
        <v/>
      </c>
    </row>
    <row r="69" customFormat="false" ht="15" hidden="false" customHeight="false" outlineLevel="0" collapsed="false">
      <c r="A69" s="8"/>
      <c r="D69" s="23"/>
      <c r="E69" s="9" t="str">
        <f aca="false">IF(A69="","",IF(COUNTIFS($A$2:$A$1001,A69,$B$2:$B$1001,B69,$D$2:$D$1001,D69)&gt;1,"Check",""))</f>
        <v/>
      </c>
    </row>
    <row r="70" customFormat="false" ht="15" hidden="false" customHeight="false" outlineLevel="0" collapsed="false">
      <c r="A70" s="8"/>
      <c r="D70" s="23"/>
      <c r="E70" s="9" t="str">
        <f aca="false">IF(A70="","",IF(COUNTIFS($A$2:$A$1001,A70,$B$2:$B$1001,B70,$D$2:$D$1001,D70)&gt;1,"Check",""))</f>
        <v/>
      </c>
    </row>
    <row r="71" customFormat="false" ht="15" hidden="false" customHeight="false" outlineLevel="0" collapsed="false">
      <c r="A71" s="8"/>
      <c r="D71" s="23"/>
      <c r="E71" s="9" t="str">
        <f aca="false">IF(A71="","",IF(COUNTIFS($A$2:$A$1001,A71,$B$2:$B$1001,B71,$D$2:$D$1001,D71)&gt;1,"Check",""))</f>
        <v/>
      </c>
    </row>
    <row r="72" customFormat="false" ht="15" hidden="false" customHeight="false" outlineLevel="0" collapsed="false">
      <c r="A72" s="8"/>
      <c r="D72" s="23"/>
      <c r="E72" s="9" t="str">
        <f aca="false">IF(A72="","",IF(COUNTIFS($A$2:$A$1001,A72,$B$2:$B$1001,B72,$D$2:$D$1001,D72)&gt;1,"Check",""))</f>
        <v/>
      </c>
    </row>
    <row r="73" customFormat="false" ht="15" hidden="false" customHeight="false" outlineLevel="0" collapsed="false">
      <c r="A73" s="8"/>
      <c r="D73" s="23"/>
      <c r="E73" s="9" t="str">
        <f aca="false">IF(A73="","",IF(COUNTIFS($A$2:$A$1001,A73,$B$2:$B$1001,B73,$D$2:$D$1001,D73)&gt;1,"Check",""))</f>
        <v/>
      </c>
    </row>
    <row r="74" customFormat="false" ht="15" hidden="false" customHeight="false" outlineLevel="0" collapsed="false">
      <c r="A74" s="8"/>
      <c r="D74" s="23"/>
      <c r="E74" s="9" t="str">
        <f aca="false">IF(A74="","",IF(COUNTIFS($A$2:$A$1001,A74,$B$2:$B$1001,B74,$D$2:$D$1001,D74)&gt;1,"Check",""))</f>
        <v/>
      </c>
    </row>
    <row r="75" customFormat="false" ht="15" hidden="false" customHeight="false" outlineLevel="0" collapsed="false">
      <c r="A75" s="8"/>
      <c r="D75" s="23"/>
      <c r="E75" s="9" t="str">
        <f aca="false">IF(A75="","",IF(COUNTIFS($A$2:$A$1001,A75,$B$2:$B$1001,B75,$D$2:$D$1001,D75)&gt;1,"Check",""))</f>
        <v/>
      </c>
    </row>
    <row r="76" customFormat="false" ht="15" hidden="false" customHeight="false" outlineLevel="0" collapsed="false">
      <c r="A76" s="8"/>
      <c r="D76" s="23"/>
      <c r="E76" s="9" t="str">
        <f aca="false">IF(A76="","",IF(COUNTIFS($A$2:$A$1001,A76,$B$2:$B$1001,B76,$D$2:$D$1001,D76)&gt;1,"Check",""))</f>
        <v/>
      </c>
    </row>
    <row r="77" customFormat="false" ht="15" hidden="false" customHeight="false" outlineLevel="0" collapsed="false">
      <c r="A77" s="8"/>
      <c r="D77" s="23"/>
      <c r="E77" s="9" t="str">
        <f aca="false">IF(A77="","",IF(COUNTIFS($A$2:$A$1001,A77,$B$2:$B$1001,B77,$D$2:$D$1001,D77)&gt;1,"Check",""))</f>
        <v/>
      </c>
    </row>
    <row r="78" customFormat="false" ht="15" hidden="false" customHeight="false" outlineLevel="0" collapsed="false">
      <c r="A78" s="8"/>
      <c r="D78" s="23"/>
      <c r="E78" s="9" t="str">
        <f aca="false">IF(A78="","",IF(COUNTIFS($A$2:$A$1001,A78,$B$2:$B$1001,B78,$D$2:$D$1001,D78)&gt;1,"Check",""))</f>
        <v/>
      </c>
    </row>
    <row r="79" customFormat="false" ht="15" hidden="false" customHeight="false" outlineLevel="0" collapsed="false">
      <c r="A79" s="8"/>
      <c r="D79" s="23"/>
      <c r="E79" s="9" t="str">
        <f aca="false">IF(A79="","",IF(COUNTIFS($A$2:$A$1001,A79,$B$2:$B$1001,B79,$D$2:$D$1001,D79)&gt;1,"Check",""))</f>
        <v/>
      </c>
    </row>
    <row r="80" customFormat="false" ht="15" hidden="false" customHeight="false" outlineLevel="0" collapsed="false">
      <c r="A80" s="8"/>
      <c r="D80" s="23"/>
      <c r="E80" s="9" t="str">
        <f aca="false">IF(A80="","",IF(COUNTIFS($A$2:$A$1001,A80,$B$2:$B$1001,B80,$D$2:$D$1001,D80)&gt;1,"Check",""))</f>
        <v/>
      </c>
    </row>
    <row r="81" customFormat="false" ht="15" hidden="false" customHeight="false" outlineLevel="0" collapsed="false">
      <c r="A81" s="8"/>
      <c r="D81" s="23"/>
      <c r="E81" s="9" t="str">
        <f aca="false">IF(A81="","",IF(COUNTIFS($A$2:$A$1001,A81,$B$2:$B$1001,B81,$D$2:$D$1001,D81)&gt;1,"Check",""))</f>
        <v/>
      </c>
    </row>
    <row r="82" customFormat="false" ht="15" hidden="false" customHeight="false" outlineLevel="0" collapsed="false">
      <c r="A82" s="8"/>
      <c r="D82" s="23"/>
      <c r="E82" s="9" t="str">
        <f aca="false">IF(A82="","",IF(COUNTIFS($A$2:$A$1001,A82,$B$2:$B$1001,B82,$D$2:$D$1001,D82)&gt;1,"Check",""))</f>
        <v/>
      </c>
    </row>
    <row r="83" customFormat="false" ht="15" hidden="false" customHeight="false" outlineLevel="0" collapsed="false">
      <c r="A83" s="8"/>
      <c r="D83" s="23"/>
      <c r="E83" s="9" t="str">
        <f aca="false">IF(A83="","",IF(COUNTIFS($A$2:$A$1001,A83,$B$2:$B$1001,B83,$D$2:$D$1001,D83)&gt;1,"Check",""))</f>
        <v/>
      </c>
    </row>
    <row r="84" customFormat="false" ht="15" hidden="false" customHeight="false" outlineLevel="0" collapsed="false">
      <c r="A84" s="8"/>
      <c r="D84" s="23"/>
      <c r="E84" s="9" t="str">
        <f aca="false">IF(A84="","",IF(COUNTIFS($A$2:$A$1001,A84,$B$2:$B$1001,B84,$D$2:$D$1001,D84)&gt;1,"Check",""))</f>
        <v/>
      </c>
    </row>
    <row r="85" customFormat="false" ht="15" hidden="false" customHeight="false" outlineLevel="0" collapsed="false">
      <c r="A85" s="8"/>
      <c r="D85" s="23"/>
      <c r="E85" s="9" t="str">
        <f aca="false">IF(A85="","",IF(COUNTIFS($A$2:$A$1001,A85,$B$2:$B$1001,B85,$D$2:$D$1001,D85)&gt;1,"Check",""))</f>
        <v/>
      </c>
    </row>
    <row r="86" customFormat="false" ht="15" hidden="false" customHeight="false" outlineLevel="0" collapsed="false">
      <c r="A86" s="8"/>
      <c r="D86" s="23"/>
      <c r="E86" s="9" t="str">
        <f aca="false">IF(A86="","",IF(COUNTIFS($A$2:$A$1001,A86,$B$2:$B$1001,B86,$D$2:$D$1001,D86)&gt;1,"Check",""))</f>
        <v/>
      </c>
    </row>
    <row r="87" customFormat="false" ht="15" hidden="false" customHeight="false" outlineLevel="0" collapsed="false">
      <c r="A87" s="8"/>
      <c r="D87" s="23"/>
      <c r="E87" s="9" t="str">
        <f aca="false">IF(A87="","",IF(COUNTIFS($A$2:$A$1001,A87,$B$2:$B$1001,B87,$D$2:$D$1001,D87)&gt;1,"Check",""))</f>
        <v/>
      </c>
    </row>
    <row r="88" customFormat="false" ht="15" hidden="false" customHeight="false" outlineLevel="0" collapsed="false">
      <c r="A88" s="8"/>
      <c r="D88" s="23"/>
      <c r="E88" s="9" t="str">
        <f aca="false">IF(A88="","",IF(COUNTIFS($A$2:$A$1001,A88,$B$2:$B$1001,B88,$D$2:$D$1001,D88)&gt;1,"Check",""))</f>
        <v/>
      </c>
    </row>
    <row r="89" customFormat="false" ht="15" hidden="false" customHeight="false" outlineLevel="0" collapsed="false">
      <c r="A89" s="8"/>
      <c r="D89" s="23"/>
      <c r="E89" s="9" t="str">
        <f aca="false">IF(A89="","",IF(COUNTIFS($A$2:$A$1001,A89,$B$2:$B$1001,B89,$D$2:$D$1001,D89)&gt;1,"Check",""))</f>
        <v/>
      </c>
    </row>
    <row r="90" customFormat="false" ht="15" hidden="false" customHeight="false" outlineLevel="0" collapsed="false">
      <c r="A90" s="8"/>
      <c r="D90" s="23"/>
      <c r="E90" s="9" t="str">
        <f aca="false">IF(A90="","",IF(COUNTIFS($A$2:$A$1001,A90,$B$2:$B$1001,B90,$D$2:$D$1001,D90)&gt;1,"Check",""))</f>
        <v/>
      </c>
    </row>
    <row r="91" customFormat="false" ht="15" hidden="false" customHeight="false" outlineLevel="0" collapsed="false">
      <c r="A91" s="8"/>
      <c r="D91" s="23"/>
      <c r="E91" s="9" t="str">
        <f aca="false">IF(A91="","",IF(COUNTIFS($A$2:$A$1001,A91,$B$2:$B$1001,B91,$D$2:$D$1001,D91)&gt;1,"Check",""))</f>
        <v/>
      </c>
    </row>
    <row r="92" customFormat="false" ht="15" hidden="false" customHeight="false" outlineLevel="0" collapsed="false">
      <c r="A92" s="8"/>
      <c r="D92" s="23"/>
      <c r="E92" s="9" t="str">
        <f aca="false">IF(A92="","",IF(COUNTIFS($A$2:$A$1001,A92,$B$2:$B$1001,B92,$D$2:$D$1001,D92)&gt;1,"Check",""))</f>
        <v/>
      </c>
    </row>
    <row r="93" customFormat="false" ht="15" hidden="false" customHeight="false" outlineLevel="0" collapsed="false">
      <c r="A93" s="8"/>
      <c r="D93" s="23"/>
      <c r="E93" s="9" t="str">
        <f aca="false">IF(A93="","",IF(COUNTIFS($A$2:$A$1001,A93,$B$2:$B$1001,B93,$D$2:$D$1001,D93)&gt;1,"Check",""))</f>
        <v/>
      </c>
    </row>
    <row r="94" customFormat="false" ht="15" hidden="false" customHeight="false" outlineLevel="0" collapsed="false">
      <c r="A94" s="8"/>
      <c r="D94" s="23"/>
      <c r="E94" s="9" t="str">
        <f aca="false">IF(A94="","",IF(COUNTIFS($A$2:$A$1001,A94,$B$2:$B$1001,B94,$D$2:$D$1001,D94)&gt;1,"Check",""))</f>
        <v/>
      </c>
    </row>
    <row r="95" customFormat="false" ht="15" hidden="false" customHeight="false" outlineLevel="0" collapsed="false">
      <c r="A95" s="8"/>
      <c r="D95" s="23"/>
      <c r="E95" s="9" t="str">
        <f aca="false">IF(A95="","",IF(COUNTIFS($A$2:$A$1001,A95,$B$2:$B$1001,B95,$D$2:$D$1001,D95)&gt;1,"Check",""))</f>
        <v/>
      </c>
    </row>
    <row r="96" customFormat="false" ht="15" hidden="false" customHeight="false" outlineLevel="0" collapsed="false">
      <c r="A96" s="8"/>
      <c r="D96" s="23"/>
      <c r="E96" s="9" t="str">
        <f aca="false">IF(A96="","",IF(COUNTIFS($A$2:$A$1001,A96,$B$2:$B$1001,B96,$D$2:$D$1001,D96)&gt;1,"Check",""))</f>
        <v/>
      </c>
    </row>
    <row r="97" customFormat="false" ht="15" hidden="false" customHeight="false" outlineLevel="0" collapsed="false">
      <c r="A97" s="8"/>
      <c r="D97" s="23"/>
      <c r="E97" s="9" t="str">
        <f aca="false">IF(A97="","",IF(COUNTIFS($A$2:$A$1001,A97,$B$2:$B$1001,B97,$D$2:$D$1001,D97)&gt;1,"Check",""))</f>
        <v/>
      </c>
    </row>
    <row r="98" customFormat="false" ht="15" hidden="false" customHeight="false" outlineLevel="0" collapsed="false">
      <c r="A98" s="8"/>
      <c r="D98" s="23"/>
      <c r="E98" s="9" t="str">
        <f aca="false">IF(A98="","",IF(COUNTIFS($A$2:$A$1001,A98,$B$2:$B$1001,B98,$D$2:$D$1001,D98)&gt;1,"Check",""))</f>
        <v/>
      </c>
    </row>
    <row r="99" customFormat="false" ht="15" hidden="false" customHeight="false" outlineLevel="0" collapsed="false">
      <c r="A99" s="8"/>
      <c r="D99" s="23"/>
      <c r="E99" s="9" t="str">
        <f aca="false">IF(A99="","",IF(COUNTIFS($A$2:$A$1001,A99,$B$2:$B$1001,B99,$D$2:$D$1001,D99)&gt;1,"Check",""))</f>
        <v/>
      </c>
    </row>
    <row r="100" customFormat="false" ht="15" hidden="false" customHeight="false" outlineLevel="0" collapsed="false">
      <c r="A100" s="8"/>
      <c r="D100" s="23"/>
      <c r="E100" s="9" t="str">
        <f aca="false">IF(A100="","",IF(COUNTIFS($A$2:$A$1001,A100,$B$2:$B$1001,B100,$D$2:$D$1001,D100)&gt;1,"Check",""))</f>
        <v/>
      </c>
    </row>
    <row r="101" customFormat="false" ht="15" hidden="false" customHeight="false" outlineLevel="0" collapsed="false">
      <c r="A101" s="8"/>
      <c r="D101" s="23"/>
      <c r="E101" s="9" t="str">
        <f aca="false">IF(A101="","",IF(COUNTIFS($A$2:$A$1001,A101,$B$2:$B$1001,B101,$D$2:$D$1001,D101)&gt;1,"Check",""))</f>
        <v/>
      </c>
    </row>
    <row r="102" customFormat="false" ht="15" hidden="false" customHeight="false" outlineLevel="0" collapsed="false">
      <c r="A102" s="8"/>
      <c r="D102" s="23"/>
      <c r="E102" s="9" t="str">
        <f aca="false">IF(A102="","",IF(COUNTIFS($A$2:$A$1001,A102,$B$2:$B$1001,B102,$D$2:$D$1001,D102)&gt;1,"Check",""))</f>
        <v/>
      </c>
    </row>
    <row r="103" customFormat="false" ht="15" hidden="false" customHeight="false" outlineLevel="0" collapsed="false">
      <c r="A103" s="8"/>
      <c r="D103" s="23"/>
      <c r="E103" s="9" t="str">
        <f aca="false">IF(A103="","",IF(COUNTIFS($A$2:$A$1001,A103,$B$2:$B$1001,B103,$D$2:$D$1001,D103)&gt;1,"Check",""))</f>
        <v/>
      </c>
    </row>
    <row r="104" customFormat="false" ht="15" hidden="false" customHeight="false" outlineLevel="0" collapsed="false">
      <c r="A104" s="8"/>
      <c r="D104" s="23"/>
      <c r="E104" s="9" t="str">
        <f aca="false">IF(A104="","",IF(COUNTIFS($A$2:$A$1001,A104,$B$2:$B$1001,B104,$D$2:$D$1001,D104)&gt;1,"Check",""))</f>
        <v/>
      </c>
    </row>
    <row r="105" customFormat="false" ht="15" hidden="false" customHeight="false" outlineLevel="0" collapsed="false">
      <c r="A105" s="8"/>
      <c r="D105" s="23"/>
      <c r="E105" s="9" t="str">
        <f aca="false">IF(A105="","",IF(COUNTIFS($A$2:$A$1001,A105,$B$2:$B$1001,B105,$D$2:$D$1001,D105)&gt;1,"Check",""))</f>
        <v/>
      </c>
    </row>
    <row r="106" customFormat="false" ht="15" hidden="false" customHeight="false" outlineLevel="0" collapsed="false">
      <c r="A106" s="8"/>
      <c r="D106" s="23"/>
      <c r="E106" s="9" t="str">
        <f aca="false">IF(A106="","",IF(COUNTIFS($A$2:$A$1001,A106,$B$2:$B$1001,B106,$D$2:$D$1001,D106)&gt;1,"Check",""))</f>
        <v/>
      </c>
    </row>
    <row r="107" customFormat="false" ht="15" hidden="false" customHeight="false" outlineLevel="0" collapsed="false">
      <c r="A107" s="8"/>
      <c r="D107" s="23"/>
      <c r="E107" s="9" t="str">
        <f aca="false">IF(A107="","",IF(COUNTIFS($A$2:$A$1001,A107,$B$2:$B$1001,B107,$D$2:$D$1001,D107)&gt;1,"Check",""))</f>
        <v/>
      </c>
    </row>
    <row r="108" customFormat="false" ht="15" hidden="false" customHeight="false" outlineLevel="0" collapsed="false">
      <c r="A108" s="8"/>
      <c r="D108" s="23"/>
      <c r="E108" s="9" t="str">
        <f aca="false">IF(A108="","",IF(COUNTIFS($A$2:$A$1001,A108,$B$2:$B$1001,B108,$D$2:$D$1001,D108)&gt;1,"Check",""))</f>
        <v/>
      </c>
    </row>
    <row r="109" customFormat="false" ht="15" hidden="false" customHeight="false" outlineLevel="0" collapsed="false">
      <c r="A109" s="8"/>
      <c r="D109" s="23"/>
      <c r="E109" s="9" t="str">
        <f aca="false">IF(A109="","",IF(COUNTIFS($A$2:$A$1001,A109,$B$2:$B$1001,B109,$D$2:$D$1001,D109)&gt;1,"Check",""))</f>
        <v/>
      </c>
    </row>
    <row r="110" customFormat="false" ht="15" hidden="false" customHeight="false" outlineLevel="0" collapsed="false">
      <c r="A110" s="8"/>
      <c r="D110" s="23"/>
      <c r="E110" s="9" t="str">
        <f aca="false">IF(A110="","",IF(COUNTIFS($A$2:$A$1001,A110,$B$2:$B$1001,B110,$D$2:$D$1001,D110)&gt;1,"Check",""))</f>
        <v/>
      </c>
    </row>
    <row r="111" customFormat="false" ht="15" hidden="false" customHeight="false" outlineLevel="0" collapsed="false">
      <c r="A111" s="8"/>
      <c r="D111" s="23"/>
      <c r="E111" s="9" t="str">
        <f aca="false">IF(A111="","",IF(COUNTIFS($A$2:$A$1001,A111,$B$2:$B$1001,B111,$D$2:$D$1001,D111)&gt;1,"Check",""))</f>
        <v/>
      </c>
    </row>
    <row r="112" customFormat="false" ht="15" hidden="false" customHeight="false" outlineLevel="0" collapsed="false">
      <c r="A112" s="8"/>
      <c r="D112" s="23"/>
      <c r="E112" s="9" t="str">
        <f aca="false">IF(A112="","",IF(COUNTIFS($A$2:$A$1001,A112,$B$2:$B$1001,B112,$D$2:$D$1001,D112)&gt;1,"Check",""))</f>
        <v/>
      </c>
    </row>
    <row r="113" customFormat="false" ht="15" hidden="false" customHeight="false" outlineLevel="0" collapsed="false">
      <c r="A113" s="8"/>
      <c r="D113" s="23"/>
      <c r="E113" s="9" t="str">
        <f aca="false">IF(A113="","",IF(COUNTIFS($A$2:$A$1001,A113,$B$2:$B$1001,B113,$D$2:$D$1001,D113)&gt;1,"Check",""))</f>
        <v/>
      </c>
    </row>
    <row r="114" customFormat="false" ht="15" hidden="false" customHeight="false" outlineLevel="0" collapsed="false">
      <c r="A114" s="8"/>
      <c r="D114" s="23"/>
      <c r="E114" s="9" t="str">
        <f aca="false">IF(A114="","",IF(COUNTIFS($A$2:$A$1001,A114,$B$2:$B$1001,B114,$D$2:$D$1001,D114)&gt;1,"Check",""))</f>
        <v/>
      </c>
    </row>
    <row r="115" customFormat="false" ht="15" hidden="false" customHeight="false" outlineLevel="0" collapsed="false">
      <c r="A115" s="8"/>
      <c r="D115" s="23"/>
      <c r="E115" s="9" t="str">
        <f aca="false">IF(A115="","",IF(COUNTIFS($A$2:$A$1001,A115,$B$2:$B$1001,B115,$D$2:$D$1001,D115)&gt;1,"Check",""))</f>
        <v/>
      </c>
    </row>
    <row r="116" customFormat="false" ht="15" hidden="false" customHeight="false" outlineLevel="0" collapsed="false">
      <c r="A116" s="8"/>
      <c r="D116" s="23"/>
      <c r="E116" s="9" t="str">
        <f aca="false">IF(A116="","",IF(COUNTIFS($A$2:$A$1001,A116,$B$2:$B$1001,B116,$D$2:$D$1001,D116)&gt;1,"Check",""))</f>
        <v/>
      </c>
    </row>
    <row r="117" customFormat="false" ht="15" hidden="false" customHeight="false" outlineLevel="0" collapsed="false">
      <c r="A117" s="8"/>
      <c r="D117" s="23"/>
      <c r="E117" s="9" t="str">
        <f aca="false">IF(A117="","",IF(COUNTIFS($A$2:$A$1001,A117,$B$2:$B$1001,B117,$D$2:$D$1001,D117)&gt;1,"Check",""))</f>
        <v/>
      </c>
    </row>
    <row r="118" customFormat="false" ht="15" hidden="false" customHeight="false" outlineLevel="0" collapsed="false">
      <c r="A118" s="8"/>
      <c r="D118" s="23"/>
      <c r="E118" s="9" t="str">
        <f aca="false">IF(A118="","",IF(COUNTIFS($A$2:$A$1001,A118,$B$2:$B$1001,B118,$D$2:$D$1001,D118)&gt;1,"Check",""))</f>
        <v/>
      </c>
    </row>
    <row r="119" customFormat="false" ht="15" hidden="false" customHeight="false" outlineLevel="0" collapsed="false">
      <c r="A119" s="8"/>
      <c r="D119" s="23"/>
      <c r="E119" s="9" t="str">
        <f aca="false">IF(A119="","",IF(COUNTIFS($A$2:$A$1001,A119,$B$2:$B$1001,B119,$D$2:$D$1001,D119)&gt;1,"Check",""))</f>
        <v/>
      </c>
    </row>
    <row r="120" customFormat="false" ht="15" hidden="false" customHeight="false" outlineLevel="0" collapsed="false">
      <c r="A120" s="8"/>
      <c r="D120" s="23"/>
      <c r="E120" s="9" t="str">
        <f aca="false">IF(A120="","",IF(COUNTIFS($A$2:$A$1001,A120,$B$2:$B$1001,B120,$D$2:$D$1001,D120)&gt;1,"Check",""))</f>
        <v/>
      </c>
    </row>
    <row r="121" customFormat="false" ht="15" hidden="false" customHeight="false" outlineLevel="0" collapsed="false">
      <c r="A121" s="8"/>
      <c r="D121" s="23"/>
      <c r="E121" s="9" t="str">
        <f aca="false">IF(A121="","",IF(COUNTIFS($A$2:$A$1001,A121,$B$2:$B$1001,B121,$D$2:$D$1001,D121)&gt;1,"Check",""))</f>
        <v/>
      </c>
    </row>
    <row r="122" customFormat="false" ht="15" hidden="false" customHeight="false" outlineLevel="0" collapsed="false">
      <c r="A122" s="8"/>
      <c r="D122" s="23"/>
      <c r="E122" s="9" t="str">
        <f aca="false">IF(A122="","",IF(COUNTIFS($A$2:$A$1001,A122,$B$2:$B$1001,B122,$D$2:$D$1001,D122)&gt;1,"Check",""))</f>
        <v/>
      </c>
    </row>
    <row r="123" customFormat="false" ht="15" hidden="false" customHeight="false" outlineLevel="0" collapsed="false">
      <c r="A123" s="8"/>
      <c r="D123" s="23"/>
      <c r="E123" s="9" t="str">
        <f aca="false">IF(A123="","",IF(COUNTIFS($A$2:$A$1001,A123,$B$2:$B$1001,B123,$D$2:$D$1001,D123)&gt;1,"Check",""))</f>
        <v/>
      </c>
    </row>
    <row r="124" customFormat="false" ht="15" hidden="false" customHeight="false" outlineLevel="0" collapsed="false">
      <c r="A124" s="8"/>
      <c r="D124" s="23"/>
      <c r="E124" s="9" t="str">
        <f aca="false">IF(A124="","",IF(COUNTIFS($A$2:$A$1001,A124,$B$2:$B$1001,B124,$D$2:$D$1001,D124)&gt;1,"Check",""))</f>
        <v/>
      </c>
    </row>
    <row r="125" customFormat="false" ht="15" hidden="false" customHeight="false" outlineLevel="0" collapsed="false">
      <c r="A125" s="8"/>
      <c r="D125" s="23"/>
      <c r="E125" s="9" t="str">
        <f aca="false">IF(A125="","",IF(COUNTIFS($A$2:$A$1001,A125,$B$2:$B$1001,B125,$D$2:$D$1001,D125)&gt;1,"Check",""))</f>
        <v/>
      </c>
    </row>
    <row r="126" customFormat="false" ht="15" hidden="false" customHeight="false" outlineLevel="0" collapsed="false">
      <c r="A126" s="8"/>
      <c r="D126" s="23"/>
      <c r="E126" s="9" t="str">
        <f aca="false">IF(A126="","",IF(COUNTIFS($A$2:$A$1001,A126,$B$2:$B$1001,B126,$D$2:$D$1001,D126)&gt;1,"Check",""))</f>
        <v/>
      </c>
    </row>
    <row r="127" customFormat="false" ht="15" hidden="false" customHeight="false" outlineLevel="0" collapsed="false">
      <c r="A127" s="8"/>
      <c r="D127" s="23"/>
      <c r="E127" s="9" t="str">
        <f aca="false">IF(A127="","",IF(COUNTIFS($A$2:$A$1001,A127,$B$2:$B$1001,B127,$D$2:$D$1001,D127)&gt;1,"Check",""))</f>
        <v/>
      </c>
    </row>
    <row r="128" customFormat="false" ht="15" hidden="false" customHeight="false" outlineLevel="0" collapsed="false">
      <c r="A128" s="8"/>
      <c r="D128" s="23"/>
      <c r="E128" s="9" t="str">
        <f aca="false">IF(A128="","",IF(COUNTIFS($A$2:$A$1001,A128,$B$2:$B$1001,B128,$D$2:$D$1001,D128)&gt;1,"Check",""))</f>
        <v/>
      </c>
    </row>
    <row r="129" customFormat="false" ht="15" hidden="false" customHeight="false" outlineLevel="0" collapsed="false">
      <c r="A129" s="8"/>
      <c r="D129" s="23"/>
      <c r="E129" s="9" t="str">
        <f aca="false">IF(A129="","",IF(COUNTIFS($A$2:$A$1001,A129,$B$2:$B$1001,B129,$D$2:$D$1001,D129)&gt;1,"Check",""))</f>
        <v/>
      </c>
    </row>
    <row r="130" customFormat="false" ht="15" hidden="false" customHeight="false" outlineLevel="0" collapsed="false">
      <c r="A130" s="8"/>
      <c r="D130" s="23"/>
      <c r="E130" s="9" t="str">
        <f aca="false">IF(A130="","",IF(COUNTIFS($A$2:$A$1001,A130,$B$2:$B$1001,B130,$D$2:$D$1001,D130)&gt;1,"Check",""))</f>
        <v/>
      </c>
    </row>
    <row r="131" customFormat="false" ht="15" hidden="false" customHeight="false" outlineLevel="0" collapsed="false">
      <c r="A131" s="8"/>
      <c r="D131" s="23"/>
      <c r="E131" s="9" t="str">
        <f aca="false">IF(A131="","",IF(COUNTIFS($A$2:$A$1001,A131,$B$2:$B$1001,B131,$D$2:$D$1001,D131)&gt;1,"Check",""))</f>
        <v/>
      </c>
    </row>
    <row r="132" customFormat="false" ht="15" hidden="false" customHeight="false" outlineLevel="0" collapsed="false">
      <c r="A132" s="8"/>
      <c r="D132" s="23"/>
      <c r="E132" s="9" t="str">
        <f aca="false">IF(A132="","",IF(COUNTIFS($A$2:$A$1001,A132,$B$2:$B$1001,B132,$D$2:$D$1001,D132)&gt;1,"Check",""))</f>
        <v/>
      </c>
    </row>
    <row r="133" customFormat="false" ht="15" hidden="false" customHeight="false" outlineLevel="0" collapsed="false">
      <c r="A133" s="8"/>
      <c r="D133" s="23"/>
      <c r="E133" s="9" t="str">
        <f aca="false">IF(A133="","",IF(COUNTIFS($A$2:$A$1001,A133,$B$2:$B$1001,B133,$D$2:$D$1001,D133)&gt;1,"Check",""))</f>
        <v/>
      </c>
    </row>
    <row r="134" customFormat="false" ht="15" hidden="false" customHeight="false" outlineLevel="0" collapsed="false">
      <c r="A134" s="8"/>
      <c r="D134" s="23"/>
      <c r="E134" s="9" t="str">
        <f aca="false">IF(A134="","",IF(COUNTIFS($A$2:$A$1001,A134,$B$2:$B$1001,B134,$D$2:$D$1001,D134)&gt;1,"Check",""))</f>
        <v/>
      </c>
    </row>
    <row r="135" customFormat="false" ht="15" hidden="false" customHeight="false" outlineLevel="0" collapsed="false">
      <c r="A135" s="8"/>
      <c r="D135" s="23"/>
      <c r="E135" s="9" t="str">
        <f aca="false">IF(A135="","",IF(COUNTIFS($A$2:$A$1001,A135,$B$2:$B$1001,B135,$D$2:$D$1001,D135)&gt;1,"Check",""))</f>
        <v/>
      </c>
    </row>
    <row r="136" customFormat="false" ht="15" hidden="false" customHeight="false" outlineLevel="0" collapsed="false">
      <c r="A136" s="8"/>
      <c r="D136" s="23"/>
      <c r="E136" s="9" t="str">
        <f aca="false">IF(A136="","",IF(COUNTIFS($A$2:$A$1001,A136,$B$2:$B$1001,B136,$D$2:$D$1001,D136)&gt;1,"Check",""))</f>
        <v/>
      </c>
    </row>
    <row r="137" customFormat="false" ht="15" hidden="false" customHeight="false" outlineLevel="0" collapsed="false">
      <c r="A137" s="8"/>
      <c r="D137" s="23"/>
      <c r="E137" s="9" t="str">
        <f aca="false">IF(A137="","",IF(COUNTIFS($A$2:$A$1001,A137,$B$2:$B$1001,B137,$D$2:$D$1001,D137)&gt;1,"Check",""))</f>
        <v/>
      </c>
    </row>
    <row r="138" customFormat="false" ht="15" hidden="false" customHeight="false" outlineLevel="0" collapsed="false">
      <c r="A138" s="8"/>
      <c r="D138" s="23"/>
      <c r="E138" s="9" t="str">
        <f aca="false">IF(A138="","",IF(COUNTIFS($A$2:$A$1001,A138,$B$2:$B$1001,B138,$D$2:$D$1001,D138)&gt;1,"Check",""))</f>
        <v/>
      </c>
    </row>
    <row r="139" customFormat="false" ht="15" hidden="false" customHeight="false" outlineLevel="0" collapsed="false">
      <c r="A139" s="8"/>
      <c r="D139" s="23"/>
      <c r="E139" s="9" t="str">
        <f aca="false">IF(A139="","",IF(COUNTIFS($A$2:$A$1001,A139,$B$2:$B$1001,B139,$D$2:$D$1001,D139)&gt;1,"Check",""))</f>
        <v/>
      </c>
    </row>
    <row r="140" customFormat="false" ht="15" hidden="false" customHeight="false" outlineLevel="0" collapsed="false">
      <c r="A140" s="8"/>
      <c r="D140" s="23"/>
      <c r="E140" s="9" t="str">
        <f aca="false">IF(A140="","",IF(COUNTIFS($A$2:$A$1001,A140,$B$2:$B$1001,B140,$D$2:$D$1001,D140)&gt;1,"Check",""))</f>
        <v/>
      </c>
    </row>
    <row r="141" customFormat="false" ht="15" hidden="false" customHeight="false" outlineLevel="0" collapsed="false">
      <c r="A141" s="8"/>
      <c r="D141" s="23"/>
      <c r="E141" s="9" t="str">
        <f aca="false">IF(A141="","",IF(COUNTIFS($A$2:$A$1001,A141,$B$2:$B$1001,B141,$D$2:$D$1001,D141)&gt;1,"Check",""))</f>
        <v/>
      </c>
    </row>
    <row r="142" customFormat="false" ht="15" hidden="false" customHeight="false" outlineLevel="0" collapsed="false">
      <c r="A142" s="8"/>
      <c r="D142" s="23"/>
      <c r="E142" s="9" t="str">
        <f aca="false">IF(A142="","",IF(COUNTIFS($A$2:$A$1001,A142,$B$2:$B$1001,B142,$D$2:$D$1001,D142)&gt;1,"Check",""))</f>
        <v/>
      </c>
    </row>
    <row r="143" customFormat="false" ht="15" hidden="false" customHeight="false" outlineLevel="0" collapsed="false">
      <c r="A143" s="8"/>
      <c r="D143" s="23"/>
      <c r="E143" s="9" t="str">
        <f aca="false">IF(A143="","",IF(COUNTIFS($A$2:$A$1001,A143,$B$2:$B$1001,B143,$D$2:$D$1001,D143)&gt;1,"Check",""))</f>
        <v/>
      </c>
    </row>
    <row r="144" customFormat="false" ht="15" hidden="false" customHeight="false" outlineLevel="0" collapsed="false">
      <c r="A144" s="8"/>
      <c r="D144" s="23"/>
      <c r="E144" s="9" t="str">
        <f aca="false">IF(A144="","",IF(COUNTIFS($A$2:$A$1001,A144,$B$2:$B$1001,B144,$D$2:$D$1001,D144)&gt;1,"Check",""))</f>
        <v/>
      </c>
    </row>
    <row r="145" customFormat="false" ht="15" hidden="false" customHeight="false" outlineLevel="0" collapsed="false">
      <c r="A145" s="8"/>
      <c r="D145" s="23"/>
      <c r="E145" s="9" t="str">
        <f aca="false">IF(A145="","",IF(COUNTIFS($A$2:$A$1001,A145,$B$2:$B$1001,B145,$D$2:$D$1001,D145)&gt;1,"Check",""))</f>
        <v/>
      </c>
    </row>
    <row r="146" customFormat="false" ht="15" hidden="false" customHeight="false" outlineLevel="0" collapsed="false">
      <c r="A146" s="8"/>
      <c r="D146" s="23"/>
      <c r="E146" s="9" t="str">
        <f aca="false">IF(A146="","",IF(COUNTIFS($A$2:$A$1001,A146,$B$2:$B$1001,B146,$D$2:$D$1001,D146)&gt;1,"Check",""))</f>
        <v/>
      </c>
    </row>
    <row r="147" customFormat="false" ht="15" hidden="false" customHeight="false" outlineLevel="0" collapsed="false">
      <c r="A147" s="8"/>
      <c r="D147" s="23"/>
      <c r="E147" s="9" t="str">
        <f aca="false">IF(A147="","",IF(COUNTIFS($A$2:$A$1001,A147,$B$2:$B$1001,B147,$D$2:$D$1001,D147)&gt;1,"Check",""))</f>
        <v/>
      </c>
    </row>
    <row r="148" customFormat="false" ht="15" hidden="false" customHeight="false" outlineLevel="0" collapsed="false">
      <c r="A148" s="8"/>
      <c r="D148" s="23"/>
      <c r="E148" s="9" t="str">
        <f aca="false">IF(A148="","",IF(COUNTIFS($A$2:$A$1001,A148,$B$2:$B$1001,B148,$D$2:$D$1001,D148)&gt;1,"Check",""))</f>
        <v/>
      </c>
    </row>
    <row r="149" customFormat="false" ht="15" hidden="false" customHeight="false" outlineLevel="0" collapsed="false">
      <c r="A149" s="8"/>
      <c r="D149" s="23"/>
      <c r="E149" s="9" t="str">
        <f aca="false">IF(A149="","",IF(COUNTIFS($A$2:$A$1001,A149,$B$2:$B$1001,B149,$D$2:$D$1001,D149)&gt;1,"Check",""))</f>
        <v/>
      </c>
    </row>
    <row r="150" customFormat="false" ht="15" hidden="false" customHeight="false" outlineLevel="0" collapsed="false">
      <c r="A150" s="8"/>
      <c r="D150" s="23"/>
      <c r="E150" s="9" t="str">
        <f aca="false">IF(A150="","",IF(COUNTIFS($A$2:$A$1001,A150,$B$2:$B$1001,B150,$D$2:$D$1001,D150)&gt;1,"Check",""))</f>
        <v/>
      </c>
    </row>
    <row r="151" customFormat="false" ht="15" hidden="false" customHeight="false" outlineLevel="0" collapsed="false">
      <c r="A151" s="8"/>
      <c r="D151" s="23"/>
      <c r="E151" s="9" t="str">
        <f aca="false">IF(A151="","",IF(COUNTIFS($A$2:$A$1001,A151,$B$2:$B$1001,B151,$D$2:$D$1001,D151)&gt;1,"Check",""))</f>
        <v/>
      </c>
    </row>
    <row r="152" customFormat="false" ht="15" hidden="false" customHeight="false" outlineLevel="0" collapsed="false">
      <c r="A152" s="8"/>
      <c r="D152" s="23"/>
      <c r="E152" s="9" t="str">
        <f aca="false">IF(A152="","",IF(COUNTIFS($A$2:$A$1001,A152,$B$2:$B$1001,B152,$D$2:$D$1001,D152)&gt;1,"Check",""))</f>
        <v/>
      </c>
    </row>
    <row r="153" customFormat="false" ht="15" hidden="false" customHeight="false" outlineLevel="0" collapsed="false">
      <c r="A153" s="8"/>
      <c r="D153" s="23"/>
      <c r="E153" s="9" t="str">
        <f aca="false">IF(A153="","",IF(COUNTIFS($A$2:$A$1001,A153,$B$2:$B$1001,B153,$D$2:$D$1001,D153)&gt;1,"Check",""))</f>
        <v/>
      </c>
    </row>
    <row r="154" customFormat="false" ht="15" hidden="false" customHeight="false" outlineLevel="0" collapsed="false">
      <c r="A154" s="8"/>
      <c r="D154" s="23"/>
      <c r="E154" s="9" t="str">
        <f aca="false">IF(A154="","",IF(COUNTIFS($A$2:$A$1001,A154,$B$2:$B$1001,B154,$D$2:$D$1001,D154)&gt;1,"Check",""))</f>
        <v/>
      </c>
    </row>
    <row r="155" customFormat="false" ht="15" hidden="false" customHeight="false" outlineLevel="0" collapsed="false">
      <c r="A155" s="8"/>
      <c r="D155" s="23"/>
      <c r="E155" s="9" t="str">
        <f aca="false">IF(A155="","",IF(COUNTIFS($A$2:$A$1001,A155,$B$2:$B$1001,B155,$D$2:$D$1001,D155)&gt;1,"Check",""))</f>
        <v/>
      </c>
    </row>
    <row r="156" customFormat="false" ht="15" hidden="false" customHeight="false" outlineLevel="0" collapsed="false">
      <c r="A156" s="8"/>
      <c r="D156" s="23"/>
      <c r="E156" s="9" t="str">
        <f aca="false">IF(A156="","",IF(COUNTIFS($A$2:$A$1001,A156,$B$2:$B$1001,B156,$D$2:$D$1001,D156)&gt;1,"Check",""))</f>
        <v/>
      </c>
    </row>
    <row r="157" customFormat="false" ht="15" hidden="false" customHeight="false" outlineLevel="0" collapsed="false">
      <c r="A157" s="8"/>
      <c r="D157" s="23"/>
      <c r="E157" s="9" t="str">
        <f aca="false">IF(A157="","",IF(COUNTIFS($A$2:$A$1001,A157,$B$2:$B$1001,B157,$D$2:$D$1001,D157)&gt;1,"Check",""))</f>
        <v/>
      </c>
    </row>
    <row r="158" customFormat="false" ht="15" hidden="false" customHeight="false" outlineLevel="0" collapsed="false">
      <c r="A158" s="8"/>
      <c r="D158" s="23"/>
      <c r="E158" s="9" t="str">
        <f aca="false">IF(A158="","",IF(COUNTIFS($A$2:$A$1001,A158,$B$2:$B$1001,B158,$D$2:$D$1001,D158)&gt;1,"Check",""))</f>
        <v/>
      </c>
    </row>
    <row r="159" customFormat="false" ht="15" hidden="false" customHeight="false" outlineLevel="0" collapsed="false">
      <c r="A159" s="8"/>
      <c r="D159" s="23"/>
      <c r="E159" s="9" t="str">
        <f aca="false">IF(A159="","",IF(COUNTIFS($A$2:$A$1001,A159,$B$2:$B$1001,B159,$D$2:$D$1001,D159)&gt;1,"Check",""))</f>
        <v/>
      </c>
    </row>
    <row r="160" customFormat="false" ht="15" hidden="false" customHeight="false" outlineLevel="0" collapsed="false">
      <c r="A160" s="8"/>
      <c r="D160" s="23"/>
      <c r="E160" s="9" t="str">
        <f aca="false">IF(A160="","",IF(COUNTIFS($A$2:$A$1001,A160,$B$2:$B$1001,B160,$D$2:$D$1001,D160)&gt;1,"Check",""))</f>
        <v/>
      </c>
    </row>
    <row r="161" customFormat="false" ht="15" hidden="false" customHeight="false" outlineLevel="0" collapsed="false">
      <c r="A161" s="8"/>
      <c r="D161" s="23"/>
      <c r="E161" s="9" t="str">
        <f aca="false">IF(A161="","",IF(COUNTIFS($A$2:$A$1001,A161,$B$2:$B$1001,B161,$D$2:$D$1001,D161)&gt;1,"Check",""))</f>
        <v/>
      </c>
    </row>
    <row r="162" customFormat="false" ht="15" hidden="false" customHeight="false" outlineLevel="0" collapsed="false">
      <c r="A162" s="8"/>
      <c r="D162" s="23"/>
      <c r="E162" s="9" t="str">
        <f aca="false">IF(A162="","",IF(COUNTIFS($A$2:$A$1001,A162,$B$2:$B$1001,B162,$D$2:$D$1001,D162)&gt;1,"Check",""))</f>
        <v/>
      </c>
    </row>
    <row r="163" customFormat="false" ht="15" hidden="false" customHeight="false" outlineLevel="0" collapsed="false">
      <c r="A163" s="8"/>
      <c r="D163" s="23"/>
      <c r="E163" s="9" t="str">
        <f aca="false">IF(A163="","",IF(COUNTIFS($A$2:$A$1001,A163,$B$2:$B$1001,B163,$D$2:$D$1001,D163)&gt;1,"Check",""))</f>
        <v/>
      </c>
    </row>
    <row r="164" customFormat="false" ht="15" hidden="false" customHeight="false" outlineLevel="0" collapsed="false">
      <c r="A164" s="8"/>
      <c r="D164" s="23"/>
      <c r="E164" s="9" t="str">
        <f aca="false">IF(A164="","",IF(COUNTIFS($A$2:$A$1001,A164,$B$2:$B$1001,B164,$D$2:$D$1001,D164)&gt;1,"Check",""))</f>
        <v/>
      </c>
    </row>
    <row r="165" customFormat="false" ht="15" hidden="false" customHeight="false" outlineLevel="0" collapsed="false">
      <c r="A165" s="8"/>
      <c r="D165" s="23"/>
      <c r="E165" s="9" t="str">
        <f aca="false">IF(A165="","",IF(COUNTIFS($A$2:$A$1001,A165,$B$2:$B$1001,B165,$D$2:$D$1001,D165)&gt;1,"Check",""))</f>
        <v/>
      </c>
    </row>
    <row r="166" customFormat="false" ht="15" hidden="false" customHeight="false" outlineLevel="0" collapsed="false">
      <c r="A166" s="8"/>
      <c r="D166" s="23"/>
      <c r="E166" s="9" t="str">
        <f aca="false">IF(A166="","",IF(COUNTIFS($A$2:$A$1001,A166,$B$2:$B$1001,B166,$D$2:$D$1001,D166)&gt;1,"Check",""))</f>
        <v/>
      </c>
    </row>
    <row r="167" customFormat="false" ht="15" hidden="false" customHeight="false" outlineLevel="0" collapsed="false">
      <c r="A167" s="8"/>
      <c r="D167" s="23"/>
      <c r="E167" s="9" t="str">
        <f aca="false">IF(A167="","",IF(COUNTIFS($A$2:$A$1001,A167,$B$2:$B$1001,B167,$D$2:$D$1001,D167)&gt;1,"Check",""))</f>
        <v/>
      </c>
    </row>
    <row r="168" customFormat="false" ht="15" hidden="false" customHeight="false" outlineLevel="0" collapsed="false">
      <c r="A168" s="8"/>
      <c r="D168" s="23"/>
      <c r="E168" s="9" t="str">
        <f aca="false">IF(A168="","",IF(COUNTIFS($A$2:$A$1001,A168,$B$2:$B$1001,B168,$D$2:$D$1001,D168)&gt;1,"Check",""))</f>
        <v/>
      </c>
    </row>
    <row r="169" customFormat="false" ht="15" hidden="false" customHeight="false" outlineLevel="0" collapsed="false">
      <c r="A169" s="8"/>
      <c r="D169" s="23"/>
      <c r="E169" s="9" t="str">
        <f aca="false">IF(A169="","",IF(COUNTIFS($A$2:$A$1001,A169,$B$2:$B$1001,B169,$D$2:$D$1001,D169)&gt;1,"Check",""))</f>
        <v/>
      </c>
    </row>
    <row r="170" customFormat="false" ht="15" hidden="false" customHeight="false" outlineLevel="0" collapsed="false">
      <c r="A170" s="8"/>
      <c r="D170" s="23"/>
      <c r="E170" s="9" t="str">
        <f aca="false">IF(A170="","",IF(COUNTIFS($A$2:$A$1001,A170,$B$2:$B$1001,B170,$D$2:$D$1001,D170)&gt;1,"Check",""))</f>
        <v/>
      </c>
    </row>
    <row r="171" customFormat="false" ht="15" hidden="false" customHeight="false" outlineLevel="0" collapsed="false">
      <c r="A171" s="8"/>
      <c r="D171" s="23"/>
      <c r="E171" s="9" t="str">
        <f aca="false">IF(A171="","",IF(COUNTIFS($A$2:$A$1001,A171,$B$2:$B$1001,B171,$D$2:$D$1001,D171)&gt;1,"Check",""))</f>
        <v/>
      </c>
    </row>
    <row r="172" customFormat="false" ht="15" hidden="false" customHeight="false" outlineLevel="0" collapsed="false">
      <c r="A172" s="8"/>
      <c r="D172" s="23"/>
      <c r="E172" s="9" t="str">
        <f aca="false">IF(A172="","",IF(COUNTIFS($A$2:$A$1001,A172,$B$2:$B$1001,B172,$D$2:$D$1001,D172)&gt;1,"Check",""))</f>
        <v/>
      </c>
    </row>
    <row r="173" customFormat="false" ht="15" hidden="false" customHeight="false" outlineLevel="0" collapsed="false">
      <c r="A173" s="8"/>
      <c r="D173" s="23"/>
      <c r="E173" s="9" t="str">
        <f aca="false">IF(A173="","",IF(COUNTIFS($A$2:$A$1001,A173,$B$2:$B$1001,B173,$D$2:$D$1001,D173)&gt;1,"Check",""))</f>
        <v/>
      </c>
    </row>
    <row r="174" customFormat="false" ht="15" hidden="false" customHeight="false" outlineLevel="0" collapsed="false">
      <c r="A174" s="8"/>
      <c r="D174" s="23"/>
      <c r="E174" s="9" t="str">
        <f aca="false">IF(A174="","",IF(COUNTIFS($A$2:$A$1001,A174,$B$2:$B$1001,B174,$D$2:$D$1001,D174)&gt;1,"Check",""))</f>
        <v/>
      </c>
    </row>
    <row r="175" customFormat="false" ht="15" hidden="false" customHeight="false" outlineLevel="0" collapsed="false">
      <c r="A175" s="8"/>
      <c r="D175" s="23"/>
      <c r="E175" s="9" t="str">
        <f aca="false">IF(A175="","",IF(COUNTIFS($A$2:$A$1001,A175,$B$2:$B$1001,B175,$D$2:$D$1001,D175)&gt;1,"Check",""))</f>
        <v/>
      </c>
    </row>
    <row r="176" customFormat="false" ht="15" hidden="false" customHeight="false" outlineLevel="0" collapsed="false">
      <c r="A176" s="8"/>
      <c r="D176" s="23"/>
      <c r="E176" s="9" t="str">
        <f aca="false">IF(A176="","",IF(COUNTIFS($A$2:$A$1001,A176,$B$2:$B$1001,B176,$D$2:$D$1001,D176)&gt;1,"Check",""))</f>
        <v/>
      </c>
    </row>
    <row r="177" customFormat="false" ht="15" hidden="false" customHeight="false" outlineLevel="0" collapsed="false">
      <c r="A177" s="8"/>
      <c r="D177" s="23"/>
      <c r="E177" s="9" t="str">
        <f aca="false">IF(A177="","",IF(COUNTIFS($A$2:$A$1001,A177,$B$2:$B$1001,B177,$D$2:$D$1001,D177)&gt;1,"Check",""))</f>
        <v/>
      </c>
    </row>
    <row r="178" customFormat="false" ht="15" hidden="false" customHeight="false" outlineLevel="0" collapsed="false">
      <c r="A178" s="8"/>
      <c r="D178" s="23"/>
      <c r="E178" s="9" t="str">
        <f aca="false">IF(A178="","",IF(COUNTIFS($A$2:$A$1001,A178,$B$2:$B$1001,B178,$D$2:$D$1001,D178)&gt;1,"Check",""))</f>
        <v/>
      </c>
    </row>
    <row r="179" customFormat="false" ht="15" hidden="false" customHeight="false" outlineLevel="0" collapsed="false">
      <c r="A179" s="8"/>
      <c r="D179" s="23"/>
      <c r="E179" s="9" t="str">
        <f aca="false">IF(A179="","",IF(COUNTIFS($A$2:$A$1001,A179,$B$2:$B$1001,B179,$D$2:$D$1001,D179)&gt;1,"Check",""))</f>
        <v/>
      </c>
    </row>
    <row r="180" customFormat="false" ht="15" hidden="false" customHeight="false" outlineLevel="0" collapsed="false">
      <c r="A180" s="8"/>
      <c r="D180" s="23"/>
      <c r="E180" s="9" t="str">
        <f aca="false">IF(A180="","",IF(COUNTIFS($A$2:$A$1001,A180,$B$2:$B$1001,B180,$D$2:$D$1001,D180)&gt;1,"Check",""))</f>
        <v/>
      </c>
    </row>
    <row r="181" customFormat="false" ht="15" hidden="false" customHeight="false" outlineLevel="0" collapsed="false">
      <c r="A181" s="8"/>
      <c r="D181" s="23"/>
      <c r="E181" s="9" t="str">
        <f aca="false">IF(A181="","",IF(COUNTIFS($A$2:$A$1001,A181,$B$2:$B$1001,B181,$D$2:$D$1001,D181)&gt;1,"Check",""))</f>
        <v/>
      </c>
    </row>
    <row r="182" customFormat="false" ht="15" hidden="false" customHeight="false" outlineLevel="0" collapsed="false">
      <c r="A182" s="8"/>
      <c r="D182" s="23"/>
      <c r="E182" s="9" t="str">
        <f aca="false">IF(A182="","",IF(COUNTIFS($A$2:$A$1001,A182,$B$2:$B$1001,B182,$D$2:$D$1001,D182)&gt;1,"Check",""))</f>
        <v/>
      </c>
    </row>
    <row r="183" customFormat="false" ht="15" hidden="false" customHeight="false" outlineLevel="0" collapsed="false">
      <c r="A183" s="8"/>
      <c r="D183" s="23"/>
      <c r="E183" s="9" t="str">
        <f aca="false">IF(A183="","",IF(COUNTIFS($A$2:$A$1001,A183,$B$2:$B$1001,B183,$D$2:$D$1001,D183)&gt;1,"Check",""))</f>
        <v/>
      </c>
    </row>
    <row r="184" customFormat="false" ht="15" hidden="false" customHeight="false" outlineLevel="0" collapsed="false">
      <c r="A184" s="8"/>
      <c r="D184" s="23"/>
      <c r="E184" s="9" t="str">
        <f aca="false">IF(A184="","",IF(COUNTIFS($A$2:$A$1001,A184,$B$2:$B$1001,B184,$D$2:$D$1001,D184)&gt;1,"Check",""))</f>
        <v/>
      </c>
    </row>
    <row r="185" customFormat="false" ht="15" hidden="false" customHeight="false" outlineLevel="0" collapsed="false">
      <c r="A185" s="8"/>
      <c r="D185" s="23"/>
      <c r="E185" s="9" t="str">
        <f aca="false">IF(A185="","",IF(COUNTIFS($A$2:$A$1001,A185,$B$2:$B$1001,B185,$D$2:$D$1001,D185)&gt;1,"Check",""))</f>
        <v/>
      </c>
    </row>
    <row r="186" customFormat="false" ht="15" hidden="false" customHeight="false" outlineLevel="0" collapsed="false">
      <c r="A186" s="8"/>
      <c r="D186" s="23"/>
      <c r="E186" s="9" t="str">
        <f aca="false">IF(A186="","",IF(COUNTIFS($A$2:$A$1001,A186,$B$2:$B$1001,B186,$D$2:$D$1001,D186)&gt;1,"Check",""))</f>
        <v/>
      </c>
    </row>
    <row r="187" customFormat="false" ht="15" hidden="false" customHeight="false" outlineLevel="0" collapsed="false">
      <c r="A187" s="8"/>
      <c r="D187" s="23"/>
      <c r="E187" s="9" t="str">
        <f aca="false">IF(A187="","",IF(COUNTIFS($A$2:$A$1001,A187,$B$2:$B$1001,B187,$D$2:$D$1001,D187)&gt;1,"Check",""))</f>
        <v/>
      </c>
    </row>
    <row r="188" customFormat="false" ht="15" hidden="false" customHeight="false" outlineLevel="0" collapsed="false">
      <c r="A188" s="8"/>
      <c r="D188" s="23"/>
      <c r="E188" s="9" t="str">
        <f aca="false">IF(A188="","",IF(COUNTIFS($A$2:$A$1001,A188,$B$2:$B$1001,B188,$D$2:$D$1001,D188)&gt;1,"Check",""))</f>
        <v/>
      </c>
    </row>
    <row r="189" customFormat="false" ht="15" hidden="false" customHeight="false" outlineLevel="0" collapsed="false">
      <c r="A189" s="8"/>
      <c r="D189" s="23"/>
      <c r="E189" s="9" t="str">
        <f aca="false">IF(A189="","",IF(COUNTIFS($A$2:$A$1001,A189,$B$2:$B$1001,B189,$D$2:$D$1001,D189)&gt;1,"Check",""))</f>
        <v/>
      </c>
    </row>
    <row r="190" customFormat="false" ht="15" hidden="false" customHeight="false" outlineLevel="0" collapsed="false">
      <c r="A190" s="8"/>
      <c r="D190" s="23"/>
      <c r="E190" s="9" t="str">
        <f aca="false">IF(A190="","",IF(COUNTIFS($A$2:$A$1001,A190,$B$2:$B$1001,B190,$D$2:$D$1001,D190)&gt;1,"Check",""))</f>
        <v/>
      </c>
    </row>
    <row r="191" customFormat="false" ht="15" hidden="false" customHeight="false" outlineLevel="0" collapsed="false">
      <c r="A191" s="8"/>
      <c r="D191" s="23"/>
      <c r="E191" s="9" t="str">
        <f aca="false">IF(A191="","",IF(COUNTIFS($A$2:$A$1001,A191,$B$2:$B$1001,B191,$D$2:$D$1001,D191)&gt;1,"Check",""))</f>
        <v/>
      </c>
    </row>
    <row r="192" customFormat="false" ht="15" hidden="false" customHeight="false" outlineLevel="0" collapsed="false">
      <c r="A192" s="8"/>
      <c r="D192" s="23"/>
      <c r="E192" s="9" t="str">
        <f aca="false">IF(A192="","",IF(COUNTIFS($A$2:$A$1001,A192,$B$2:$B$1001,B192,$D$2:$D$1001,D192)&gt;1,"Check",""))</f>
        <v/>
      </c>
    </row>
    <row r="193" customFormat="false" ht="15" hidden="false" customHeight="false" outlineLevel="0" collapsed="false">
      <c r="A193" s="8"/>
      <c r="D193" s="23"/>
      <c r="E193" s="9" t="str">
        <f aca="false">IF(A193="","",IF(COUNTIFS($A$2:$A$1001,A193,$B$2:$B$1001,B193,$D$2:$D$1001,D193)&gt;1,"Check",""))</f>
        <v/>
      </c>
    </row>
    <row r="194" customFormat="false" ht="15" hidden="false" customHeight="false" outlineLevel="0" collapsed="false">
      <c r="A194" s="8"/>
      <c r="D194" s="23"/>
      <c r="E194" s="9" t="str">
        <f aca="false">IF(A194="","",IF(COUNTIFS($A$2:$A$1001,A194,$B$2:$B$1001,B194,$D$2:$D$1001,D194)&gt;1,"Check",""))</f>
        <v/>
      </c>
    </row>
    <row r="195" customFormat="false" ht="15" hidden="false" customHeight="false" outlineLevel="0" collapsed="false">
      <c r="A195" s="8"/>
      <c r="D195" s="23"/>
      <c r="E195" s="9" t="str">
        <f aca="false">IF(A195="","",IF(COUNTIFS($A$2:$A$1001,A195,$B$2:$B$1001,B195,$D$2:$D$1001,D195)&gt;1,"Check",""))</f>
        <v/>
      </c>
    </row>
    <row r="196" customFormat="false" ht="15" hidden="false" customHeight="false" outlineLevel="0" collapsed="false">
      <c r="A196" s="8"/>
      <c r="D196" s="23"/>
      <c r="E196" s="9" t="str">
        <f aca="false">IF(A196="","",IF(COUNTIFS($A$2:$A$1001,A196,$B$2:$B$1001,B196,$D$2:$D$1001,D196)&gt;1,"Check",""))</f>
        <v/>
      </c>
    </row>
    <row r="197" customFormat="false" ht="15" hidden="false" customHeight="false" outlineLevel="0" collapsed="false">
      <c r="A197" s="8"/>
      <c r="D197" s="23"/>
      <c r="E197" s="9" t="str">
        <f aca="false">IF(A197="","",IF(COUNTIFS($A$2:$A$1001,A197,$B$2:$B$1001,B197,$D$2:$D$1001,D197)&gt;1,"Check",""))</f>
        <v/>
      </c>
    </row>
    <row r="198" customFormat="false" ht="15" hidden="false" customHeight="false" outlineLevel="0" collapsed="false">
      <c r="A198" s="8"/>
      <c r="D198" s="23"/>
      <c r="E198" s="9" t="str">
        <f aca="false">IF(A198="","",IF(COUNTIFS($A$2:$A$1001,A198,$B$2:$B$1001,B198,$D$2:$D$1001,D198)&gt;1,"Check",""))</f>
        <v/>
      </c>
    </row>
    <row r="199" customFormat="false" ht="15" hidden="false" customHeight="false" outlineLevel="0" collapsed="false">
      <c r="A199" s="8"/>
      <c r="D199" s="23"/>
      <c r="E199" s="9" t="str">
        <f aca="false">IF(A199="","",IF(COUNTIFS($A$2:$A$1001,A199,$B$2:$B$1001,B199,$D$2:$D$1001,D199)&gt;1,"Check",""))</f>
        <v/>
      </c>
    </row>
    <row r="200" customFormat="false" ht="15" hidden="false" customHeight="false" outlineLevel="0" collapsed="false">
      <c r="A200" s="8"/>
      <c r="D200" s="23"/>
      <c r="E200" s="9" t="str">
        <f aca="false">IF(A200="","",IF(COUNTIFS($A$2:$A$1001,A200,$B$2:$B$1001,B200,$D$2:$D$1001,D200)&gt;1,"Check",""))</f>
        <v/>
      </c>
    </row>
    <row r="201" customFormat="false" ht="15" hidden="false" customHeight="false" outlineLevel="0" collapsed="false">
      <c r="A201" s="8"/>
      <c r="D201" s="23"/>
      <c r="E201" s="9" t="str">
        <f aca="false">IF(A201="","",IF(COUNTIFS($A$2:$A$1001,A201,$B$2:$B$1001,B201,$D$2:$D$1001,D201)&gt;1,"Check",""))</f>
        <v/>
      </c>
    </row>
    <row r="202" customFormat="false" ht="15" hidden="false" customHeight="false" outlineLevel="0" collapsed="false">
      <c r="A202" s="8"/>
      <c r="D202" s="23"/>
      <c r="E202" s="9" t="str">
        <f aca="false">IF(A202="","",IF(COUNTIFS($A$2:$A$1001,A202,$B$2:$B$1001,B202,$D$2:$D$1001,D202)&gt;1,"Check",""))</f>
        <v/>
      </c>
    </row>
    <row r="203" customFormat="false" ht="15" hidden="false" customHeight="false" outlineLevel="0" collapsed="false">
      <c r="A203" s="8"/>
      <c r="D203" s="23"/>
      <c r="E203" s="9" t="str">
        <f aca="false">IF(A203="","",IF(COUNTIFS($A$2:$A$1001,A203,$B$2:$B$1001,B203,$D$2:$D$1001,D203)&gt;1,"Check",""))</f>
        <v/>
      </c>
    </row>
    <row r="204" customFormat="false" ht="15" hidden="false" customHeight="false" outlineLevel="0" collapsed="false">
      <c r="A204" s="8"/>
      <c r="D204" s="23"/>
      <c r="E204" s="9" t="str">
        <f aca="false">IF(A204="","",IF(COUNTIFS($A$2:$A$1001,A204,$B$2:$B$1001,B204,$D$2:$D$1001,D204)&gt;1,"Check",""))</f>
        <v/>
      </c>
    </row>
    <row r="205" customFormat="false" ht="15" hidden="false" customHeight="false" outlineLevel="0" collapsed="false">
      <c r="A205" s="8"/>
      <c r="D205" s="23"/>
      <c r="E205" s="9" t="str">
        <f aca="false">IF(A205="","",IF(COUNTIFS($A$2:$A$1001,A205,$B$2:$B$1001,B205,$D$2:$D$1001,D205)&gt;1,"Check",""))</f>
        <v/>
      </c>
    </row>
    <row r="206" customFormat="false" ht="15" hidden="false" customHeight="false" outlineLevel="0" collapsed="false">
      <c r="A206" s="8"/>
      <c r="D206" s="23"/>
      <c r="E206" s="9" t="str">
        <f aca="false">IF(A206="","",IF(COUNTIFS($A$2:$A$1001,A206,$B$2:$B$1001,B206,$D$2:$D$1001,D206)&gt;1,"Check",""))</f>
        <v/>
      </c>
    </row>
    <row r="207" customFormat="false" ht="15" hidden="false" customHeight="false" outlineLevel="0" collapsed="false">
      <c r="A207" s="8"/>
      <c r="D207" s="23"/>
      <c r="E207" s="9" t="str">
        <f aca="false">IF(A207="","",IF(COUNTIFS($A$2:$A$1001,A207,$B$2:$B$1001,B207,$D$2:$D$1001,D207)&gt;1,"Check",""))</f>
        <v/>
      </c>
    </row>
    <row r="208" customFormat="false" ht="15" hidden="false" customHeight="false" outlineLevel="0" collapsed="false">
      <c r="A208" s="8"/>
      <c r="D208" s="23"/>
      <c r="E208" s="9" t="str">
        <f aca="false">IF(A208="","",IF(COUNTIFS($A$2:$A$1001,A208,$B$2:$B$1001,B208,$D$2:$D$1001,D208)&gt;1,"Check",""))</f>
        <v/>
      </c>
    </row>
    <row r="209" customFormat="false" ht="15" hidden="false" customHeight="false" outlineLevel="0" collapsed="false">
      <c r="A209" s="8"/>
      <c r="D209" s="23"/>
      <c r="E209" s="9" t="str">
        <f aca="false">IF(A209="","",IF(COUNTIFS($A$2:$A$1001,A209,$B$2:$B$1001,B209,$D$2:$D$1001,D209)&gt;1,"Check",""))</f>
        <v/>
      </c>
    </row>
    <row r="210" customFormat="false" ht="15" hidden="false" customHeight="false" outlineLevel="0" collapsed="false">
      <c r="A210" s="8"/>
      <c r="D210" s="23"/>
      <c r="E210" s="9" t="str">
        <f aca="false">IF(A210="","",IF(COUNTIFS($A$2:$A$1001,A210,$B$2:$B$1001,B210,$D$2:$D$1001,D210)&gt;1,"Check",""))</f>
        <v/>
      </c>
    </row>
    <row r="211" customFormat="false" ht="15" hidden="false" customHeight="false" outlineLevel="0" collapsed="false">
      <c r="A211" s="8"/>
      <c r="D211" s="23"/>
      <c r="E211" s="9" t="str">
        <f aca="false">IF(A211="","",IF(COUNTIFS($A$2:$A$1001,A211,$B$2:$B$1001,B211,$D$2:$D$1001,D211)&gt;1,"Check",""))</f>
        <v/>
      </c>
    </row>
    <row r="212" customFormat="false" ht="15" hidden="false" customHeight="false" outlineLevel="0" collapsed="false">
      <c r="A212" s="8"/>
      <c r="D212" s="23"/>
      <c r="E212" s="9" t="str">
        <f aca="false">IF(A212="","",IF(COUNTIFS($A$2:$A$1001,A212,$B$2:$B$1001,B212,$D$2:$D$1001,D212)&gt;1,"Check",""))</f>
        <v/>
      </c>
    </row>
    <row r="213" customFormat="false" ht="15" hidden="false" customHeight="false" outlineLevel="0" collapsed="false">
      <c r="A213" s="8"/>
      <c r="D213" s="23"/>
      <c r="E213" s="9" t="str">
        <f aca="false">IF(A213="","",IF(COUNTIFS($A$2:$A$1001,A213,$B$2:$B$1001,B213,$D$2:$D$1001,D213)&gt;1,"Check",""))</f>
        <v/>
      </c>
    </row>
    <row r="214" customFormat="false" ht="15" hidden="false" customHeight="false" outlineLevel="0" collapsed="false">
      <c r="A214" s="8"/>
      <c r="D214" s="23"/>
      <c r="E214" s="9" t="str">
        <f aca="false">IF(A214="","",IF(COUNTIFS($A$2:$A$1001,A214,$B$2:$B$1001,B214,$D$2:$D$1001,D214)&gt;1,"Check",""))</f>
        <v/>
      </c>
    </row>
    <row r="215" customFormat="false" ht="15" hidden="false" customHeight="false" outlineLevel="0" collapsed="false">
      <c r="A215" s="8"/>
      <c r="D215" s="23"/>
      <c r="E215" s="9" t="str">
        <f aca="false">IF(A215="","",IF(COUNTIFS($A$2:$A$1001,A215,$B$2:$B$1001,B215,$D$2:$D$1001,D215)&gt;1,"Check",""))</f>
        <v/>
      </c>
    </row>
    <row r="216" customFormat="false" ht="15" hidden="false" customHeight="false" outlineLevel="0" collapsed="false">
      <c r="A216" s="8"/>
      <c r="D216" s="23"/>
      <c r="E216" s="9" t="str">
        <f aca="false">IF(A216="","",IF(COUNTIFS($A$2:$A$1001,A216,$B$2:$B$1001,B216,$D$2:$D$1001,D216)&gt;1,"Check",""))</f>
        <v/>
      </c>
    </row>
    <row r="217" customFormat="false" ht="15" hidden="false" customHeight="false" outlineLevel="0" collapsed="false">
      <c r="A217" s="8"/>
      <c r="D217" s="23"/>
      <c r="E217" s="9" t="str">
        <f aca="false">IF(A217="","",IF(COUNTIFS($A$2:$A$1001,A217,$B$2:$B$1001,B217,$D$2:$D$1001,D217)&gt;1,"Check",""))</f>
        <v/>
      </c>
    </row>
    <row r="218" customFormat="false" ht="15" hidden="false" customHeight="false" outlineLevel="0" collapsed="false">
      <c r="A218" s="8"/>
      <c r="D218" s="23"/>
      <c r="E218" s="9" t="str">
        <f aca="false">IF(A218="","",IF(COUNTIFS($A$2:$A$1001,A218,$B$2:$B$1001,B218,$D$2:$D$1001,D218)&gt;1,"Check",""))</f>
        <v/>
      </c>
    </row>
    <row r="219" customFormat="false" ht="15" hidden="false" customHeight="false" outlineLevel="0" collapsed="false">
      <c r="A219" s="8"/>
      <c r="D219" s="23"/>
      <c r="E219" s="9" t="str">
        <f aca="false">IF(A219="","",IF(COUNTIFS($A$2:$A$1001,A219,$B$2:$B$1001,B219,$D$2:$D$1001,D219)&gt;1,"Check",""))</f>
        <v/>
      </c>
    </row>
    <row r="220" customFormat="false" ht="15" hidden="false" customHeight="false" outlineLevel="0" collapsed="false">
      <c r="A220" s="8"/>
      <c r="D220" s="23"/>
      <c r="E220" s="9" t="str">
        <f aca="false">IF(A220="","",IF(COUNTIFS($A$2:$A$1001,A220,$B$2:$B$1001,B220,$D$2:$D$1001,D220)&gt;1,"Check",""))</f>
        <v/>
      </c>
    </row>
    <row r="221" customFormat="false" ht="15" hidden="false" customHeight="false" outlineLevel="0" collapsed="false">
      <c r="A221" s="8"/>
      <c r="D221" s="23"/>
      <c r="E221" s="9" t="str">
        <f aca="false">IF(A221="","",IF(COUNTIFS($A$2:$A$1001,A221,$B$2:$B$1001,B221,$D$2:$D$1001,D221)&gt;1,"Check",""))</f>
        <v/>
      </c>
    </row>
    <row r="222" customFormat="false" ht="15" hidden="false" customHeight="false" outlineLevel="0" collapsed="false">
      <c r="A222" s="8"/>
      <c r="D222" s="23"/>
      <c r="E222" s="9" t="str">
        <f aca="false">IF(A222="","",IF(COUNTIFS($A$2:$A$1001,A222,$B$2:$B$1001,B222,$D$2:$D$1001,D222)&gt;1,"Check",""))</f>
        <v/>
      </c>
    </row>
    <row r="223" customFormat="false" ht="15" hidden="false" customHeight="false" outlineLevel="0" collapsed="false">
      <c r="A223" s="8"/>
      <c r="D223" s="23"/>
      <c r="E223" s="9" t="str">
        <f aca="false">IF(A223="","",IF(COUNTIFS($A$2:$A$1001,A223,$B$2:$B$1001,B223,$D$2:$D$1001,D223)&gt;1,"Check",""))</f>
        <v/>
      </c>
    </row>
    <row r="224" customFormat="false" ht="15" hidden="false" customHeight="false" outlineLevel="0" collapsed="false">
      <c r="A224" s="8"/>
      <c r="D224" s="23"/>
      <c r="E224" s="9" t="str">
        <f aca="false">IF(A224="","",IF(COUNTIFS($A$2:$A$1001,A224,$B$2:$B$1001,B224,$D$2:$D$1001,D224)&gt;1,"Check",""))</f>
        <v/>
      </c>
    </row>
    <row r="225" customFormat="false" ht="15" hidden="false" customHeight="false" outlineLevel="0" collapsed="false">
      <c r="A225" s="8"/>
      <c r="D225" s="23"/>
      <c r="E225" s="9" t="str">
        <f aca="false">IF(A225="","",IF(COUNTIFS($A$2:$A$1001,A225,$B$2:$B$1001,B225,$D$2:$D$1001,D225)&gt;1,"Check",""))</f>
        <v/>
      </c>
    </row>
    <row r="226" customFormat="false" ht="15" hidden="false" customHeight="false" outlineLevel="0" collapsed="false">
      <c r="A226" s="8"/>
      <c r="D226" s="23"/>
      <c r="E226" s="9" t="str">
        <f aca="false">IF(A226="","",IF(COUNTIFS($A$2:$A$1001,A226,$B$2:$B$1001,B226,$D$2:$D$1001,D226)&gt;1,"Check",""))</f>
        <v/>
      </c>
    </row>
    <row r="227" customFormat="false" ht="15" hidden="false" customHeight="false" outlineLevel="0" collapsed="false">
      <c r="A227" s="8"/>
      <c r="D227" s="23"/>
      <c r="E227" s="9" t="str">
        <f aca="false">IF(A227="","",IF(COUNTIFS($A$2:$A$1001,A227,$B$2:$B$1001,B227,$D$2:$D$1001,D227)&gt;1,"Check",""))</f>
        <v/>
      </c>
    </row>
    <row r="228" customFormat="false" ht="15" hidden="false" customHeight="false" outlineLevel="0" collapsed="false">
      <c r="A228" s="8"/>
      <c r="D228" s="23"/>
      <c r="E228" s="9" t="str">
        <f aca="false">IF(A228="","",IF(COUNTIFS($A$2:$A$1001,A228,$B$2:$B$1001,B228,$D$2:$D$1001,D228)&gt;1,"Check",""))</f>
        <v/>
      </c>
    </row>
    <row r="229" customFormat="false" ht="15" hidden="false" customHeight="false" outlineLevel="0" collapsed="false">
      <c r="A229" s="8"/>
      <c r="D229" s="23"/>
      <c r="E229" s="9" t="str">
        <f aca="false">IF(A229="","",IF(COUNTIFS($A$2:$A$1001,A229,$B$2:$B$1001,B229,$D$2:$D$1001,D229)&gt;1,"Check",""))</f>
        <v/>
      </c>
    </row>
    <row r="230" customFormat="false" ht="15" hidden="false" customHeight="false" outlineLevel="0" collapsed="false">
      <c r="A230" s="8"/>
      <c r="D230" s="23"/>
      <c r="E230" s="9" t="str">
        <f aca="false">IF(A230="","",IF(COUNTIFS($A$2:$A$1001,A230,$B$2:$B$1001,B230,$D$2:$D$1001,D230)&gt;1,"Check",""))</f>
        <v/>
      </c>
    </row>
    <row r="231" customFormat="false" ht="15" hidden="false" customHeight="false" outlineLevel="0" collapsed="false">
      <c r="A231" s="8"/>
      <c r="D231" s="23"/>
      <c r="E231" s="9" t="str">
        <f aca="false">IF(A231="","",IF(COUNTIFS($A$2:$A$1001,A231,$B$2:$B$1001,B231,$D$2:$D$1001,D231)&gt;1,"Check",""))</f>
        <v/>
      </c>
    </row>
    <row r="232" customFormat="false" ht="15" hidden="false" customHeight="false" outlineLevel="0" collapsed="false">
      <c r="A232" s="8"/>
      <c r="D232" s="23"/>
      <c r="E232" s="9" t="str">
        <f aca="false">IF(A232="","",IF(COUNTIFS($A$2:$A$1001,A232,$B$2:$B$1001,B232,$D$2:$D$1001,D232)&gt;1,"Check",""))</f>
        <v/>
      </c>
    </row>
    <row r="233" customFormat="false" ht="15" hidden="false" customHeight="false" outlineLevel="0" collapsed="false">
      <c r="A233" s="8"/>
      <c r="D233" s="23"/>
      <c r="E233" s="9" t="str">
        <f aca="false">IF(A233="","",IF(COUNTIFS($A$2:$A$1001,A233,$B$2:$B$1001,B233,$D$2:$D$1001,D233)&gt;1,"Check",""))</f>
        <v/>
      </c>
    </row>
    <row r="234" customFormat="false" ht="15" hidden="false" customHeight="false" outlineLevel="0" collapsed="false">
      <c r="A234" s="8"/>
      <c r="D234" s="23"/>
      <c r="E234" s="9" t="str">
        <f aca="false">IF(A234="","",IF(COUNTIFS($A$2:$A$1001,A234,$B$2:$B$1001,B234,$D$2:$D$1001,D234)&gt;1,"Check",""))</f>
        <v/>
      </c>
    </row>
    <row r="235" customFormat="false" ht="15" hidden="false" customHeight="false" outlineLevel="0" collapsed="false">
      <c r="A235" s="8"/>
      <c r="D235" s="23"/>
      <c r="E235" s="9" t="str">
        <f aca="false">IF(A235="","",IF(COUNTIFS($A$2:$A$1001,A235,$B$2:$B$1001,B235,$D$2:$D$1001,D235)&gt;1,"Check",""))</f>
        <v/>
      </c>
    </row>
    <row r="236" customFormat="false" ht="15" hidden="false" customHeight="false" outlineLevel="0" collapsed="false">
      <c r="A236" s="8"/>
      <c r="D236" s="23"/>
      <c r="E236" s="9" t="str">
        <f aca="false">IF(A236="","",IF(COUNTIFS($A$2:$A$1001,A236,$B$2:$B$1001,B236,$D$2:$D$1001,D236)&gt;1,"Check",""))</f>
        <v/>
      </c>
    </row>
    <row r="237" customFormat="false" ht="15" hidden="false" customHeight="false" outlineLevel="0" collapsed="false">
      <c r="A237" s="8"/>
      <c r="D237" s="23"/>
      <c r="E237" s="9" t="str">
        <f aca="false">IF(A237="","",IF(COUNTIFS($A$2:$A$1001,A237,$B$2:$B$1001,B237,$D$2:$D$1001,D237)&gt;1,"Check",""))</f>
        <v/>
      </c>
    </row>
    <row r="238" customFormat="false" ht="15" hidden="false" customHeight="false" outlineLevel="0" collapsed="false">
      <c r="A238" s="8"/>
      <c r="D238" s="23"/>
      <c r="E238" s="9" t="str">
        <f aca="false">IF(A238="","",IF(COUNTIFS($A$2:$A$1001,A238,$B$2:$B$1001,B238,$D$2:$D$1001,D238)&gt;1,"Check",""))</f>
        <v/>
      </c>
    </row>
    <row r="239" customFormat="false" ht="15" hidden="false" customHeight="false" outlineLevel="0" collapsed="false">
      <c r="A239" s="8"/>
      <c r="D239" s="23"/>
      <c r="E239" s="9" t="str">
        <f aca="false">IF(A239="","",IF(COUNTIFS($A$2:$A$1001,A239,$B$2:$B$1001,B239,$D$2:$D$1001,D239)&gt;1,"Check",""))</f>
        <v/>
      </c>
    </row>
    <row r="240" customFormat="false" ht="15" hidden="false" customHeight="false" outlineLevel="0" collapsed="false">
      <c r="A240" s="8"/>
      <c r="D240" s="23"/>
      <c r="E240" s="9" t="str">
        <f aca="false">IF(A240="","",IF(COUNTIFS($A$2:$A$1001,A240,$B$2:$B$1001,B240,$D$2:$D$1001,D240)&gt;1,"Check",""))</f>
        <v/>
      </c>
    </row>
    <row r="241" customFormat="false" ht="15" hidden="false" customHeight="false" outlineLevel="0" collapsed="false">
      <c r="A241" s="8"/>
      <c r="D241" s="23"/>
      <c r="E241" s="9" t="str">
        <f aca="false">IF(A241="","",IF(COUNTIFS($A$2:$A$1001,A241,$B$2:$B$1001,B241,$D$2:$D$1001,D241)&gt;1,"Check",""))</f>
        <v/>
      </c>
    </row>
    <row r="242" customFormat="false" ht="15" hidden="false" customHeight="false" outlineLevel="0" collapsed="false">
      <c r="A242" s="8"/>
      <c r="D242" s="23"/>
      <c r="E242" s="9" t="str">
        <f aca="false">IF(A242="","",IF(COUNTIFS($A$2:$A$1001,A242,$B$2:$B$1001,B242,$D$2:$D$1001,D242)&gt;1,"Check",""))</f>
        <v/>
      </c>
    </row>
    <row r="243" customFormat="false" ht="15" hidden="false" customHeight="false" outlineLevel="0" collapsed="false">
      <c r="A243" s="8"/>
      <c r="D243" s="23"/>
      <c r="E243" s="9" t="str">
        <f aca="false">IF(A243="","",IF(COUNTIFS($A$2:$A$1001,A243,$B$2:$B$1001,B243,$D$2:$D$1001,D243)&gt;1,"Check",""))</f>
        <v/>
      </c>
    </row>
    <row r="244" customFormat="false" ht="15" hidden="false" customHeight="false" outlineLevel="0" collapsed="false">
      <c r="A244" s="8"/>
      <c r="D244" s="23"/>
      <c r="E244" s="9" t="str">
        <f aca="false">IF(A244="","",IF(COUNTIFS($A$2:$A$1001,A244,$B$2:$B$1001,B244,$D$2:$D$1001,D244)&gt;1,"Check",""))</f>
        <v/>
      </c>
    </row>
    <row r="245" customFormat="false" ht="15" hidden="false" customHeight="false" outlineLevel="0" collapsed="false">
      <c r="A245" s="8"/>
      <c r="D245" s="23"/>
      <c r="E245" s="9" t="str">
        <f aca="false">IF(A245="","",IF(COUNTIFS($A$2:$A$1001,A245,$B$2:$B$1001,B245,$D$2:$D$1001,D245)&gt;1,"Check",""))</f>
        <v/>
      </c>
    </row>
    <row r="246" customFormat="false" ht="15" hidden="false" customHeight="false" outlineLevel="0" collapsed="false">
      <c r="A246" s="8"/>
      <c r="D246" s="23"/>
      <c r="E246" s="9" t="str">
        <f aca="false">IF(A246="","",IF(COUNTIFS($A$2:$A$1001,A246,$B$2:$B$1001,B246,$D$2:$D$1001,D246)&gt;1,"Check",""))</f>
        <v/>
      </c>
    </row>
    <row r="247" customFormat="false" ht="15" hidden="false" customHeight="false" outlineLevel="0" collapsed="false">
      <c r="A247" s="8"/>
      <c r="D247" s="23"/>
      <c r="E247" s="9" t="str">
        <f aca="false">IF(A247="","",IF(COUNTIFS($A$2:$A$1001,A247,$B$2:$B$1001,B247,$D$2:$D$1001,D247)&gt;1,"Check",""))</f>
        <v/>
      </c>
    </row>
    <row r="248" customFormat="false" ht="15" hidden="false" customHeight="false" outlineLevel="0" collapsed="false">
      <c r="A248" s="8"/>
      <c r="D248" s="23"/>
      <c r="E248" s="9" t="str">
        <f aca="false">IF(A248="","",IF(COUNTIFS($A$2:$A$1001,A248,$B$2:$B$1001,B248,$D$2:$D$1001,D248)&gt;1,"Check",""))</f>
        <v/>
      </c>
    </row>
    <row r="249" customFormat="false" ht="15" hidden="false" customHeight="false" outlineLevel="0" collapsed="false">
      <c r="A249" s="8"/>
      <c r="D249" s="23"/>
      <c r="E249" s="9" t="str">
        <f aca="false">IF(A249="","",IF(COUNTIFS($A$2:$A$1001,A249,$B$2:$B$1001,B249,$D$2:$D$1001,D249)&gt;1,"Check",""))</f>
        <v/>
      </c>
    </row>
    <row r="250" customFormat="false" ht="15" hidden="false" customHeight="false" outlineLevel="0" collapsed="false">
      <c r="A250" s="8"/>
      <c r="D250" s="23"/>
      <c r="E250" s="9" t="str">
        <f aca="false">IF(A250="","",IF(COUNTIFS($A$2:$A$1001,A250,$B$2:$B$1001,B250,$D$2:$D$1001,D250)&gt;1,"Check",""))</f>
        <v/>
      </c>
    </row>
    <row r="251" customFormat="false" ht="15" hidden="false" customHeight="false" outlineLevel="0" collapsed="false">
      <c r="A251" s="8"/>
      <c r="D251" s="23"/>
      <c r="E251" s="9" t="str">
        <f aca="false">IF(A251="","",IF(COUNTIFS($A$2:$A$1001,A251,$B$2:$B$1001,B251,$D$2:$D$1001,D251)&gt;1,"Check",""))</f>
        <v/>
      </c>
    </row>
    <row r="252" customFormat="false" ht="15" hidden="false" customHeight="false" outlineLevel="0" collapsed="false">
      <c r="A252" s="8"/>
      <c r="D252" s="23"/>
      <c r="E252" s="9" t="str">
        <f aca="false">IF(A252="","",IF(COUNTIFS($A$2:$A$1001,A252,$B$2:$B$1001,B252,$D$2:$D$1001,D252)&gt;1,"Check",""))</f>
        <v/>
      </c>
    </row>
    <row r="253" customFormat="false" ht="15" hidden="false" customHeight="false" outlineLevel="0" collapsed="false">
      <c r="A253" s="8"/>
      <c r="D253" s="23"/>
      <c r="E253" s="9" t="str">
        <f aca="false">IF(A253="","",IF(COUNTIFS($A$2:$A$1001,A253,$B$2:$B$1001,B253,$D$2:$D$1001,D253)&gt;1,"Check",""))</f>
        <v/>
      </c>
    </row>
    <row r="254" customFormat="false" ht="15" hidden="false" customHeight="false" outlineLevel="0" collapsed="false">
      <c r="A254" s="8"/>
      <c r="D254" s="23"/>
      <c r="E254" s="9" t="str">
        <f aca="false">IF(A254="","",IF(COUNTIFS($A$2:$A$1001,A254,$B$2:$B$1001,B254,$D$2:$D$1001,D254)&gt;1,"Check",""))</f>
        <v/>
      </c>
    </row>
    <row r="255" customFormat="false" ht="15" hidden="false" customHeight="false" outlineLevel="0" collapsed="false">
      <c r="A255" s="8"/>
      <c r="D255" s="23"/>
      <c r="E255" s="9" t="str">
        <f aca="false">IF(A255="","",IF(COUNTIFS($A$2:$A$1001,A255,$B$2:$B$1001,B255,$D$2:$D$1001,D255)&gt;1,"Check",""))</f>
        <v/>
      </c>
    </row>
    <row r="256" customFormat="false" ht="15" hidden="false" customHeight="false" outlineLevel="0" collapsed="false">
      <c r="A256" s="8"/>
      <c r="D256" s="23"/>
      <c r="E256" s="9" t="str">
        <f aca="false">IF(A256="","",IF(COUNTIFS($A$2:$A$1001,A256,$B$2:$B$1001,B256,$D$2:$D$1001,D256)&gt;1,"Check",""))</f>
        <v/>
      </c>
    </row>
    <row r="257" customFormat="false" ht="15" hidden="false" customHeight="false" outlineLevel="0" collapsed="false">
      <c r="A257" s="8"/>
      <c r="D257" s="23"/>
      <c r="E257" s="9" t="str">
        <f aca="false">IF(A257="","",IF(COUNTIFS($A$2:$A$1001,A257,$B$2:$B$1001,B257,$D$2:$D$1001,D257)&gt;1,"Check",""))</f>
        <v/>
      </c>
    </row>
    <row r="258" customFormat="false" ht="15" hidden="false" customHeight="false" outlineLevel="0" collapsed="false">
      <c r="A258" s="8"/>
      <c r="D258" s="23"/>
      <c r="E258" s="9" t="str">
        <f aca="false">IF(A258="","",IF(COUNTIFS($A$2:$A$1001,A258,$B$2:$B$1001,B258,$D$2:$D$1001,D258)&gt;1,"Check",""))</f>
        <v/>
      </c>
    </row>
    <row r="259" customFormat="false" ht="15" hidden="false" customHeight="false" outlineLevel="0" collapsed="false">
      <c r="A259" s="8"/>
      <c r="D259" s="23"/>
      <c r="E259" s="9" t="str">
        <f aca="false">IF(A259="","",IF(COUNTIFS($A$2:$A$1001,A259,$B$2:$B$1001,B259,$D$2:$D$1001,D259)&gt;1,"Check",""))</f>
        <v/>
      </c>
    </row>
    <row r="260" customFormat="false" ht="15" hidden="false" customHeight="false" outlineLevel="0" collapsed="false">
      <c r="A260" s="8"/>
      <c r="D260" s="23"/>
      <c r="E260" s="9" t="str">
        <f aca="false">IF(A260="","",IF(COUNTIFS($A$2:$A$1001,A260,$B$2:$B$1001,B260,$D$2:$D$1001,D260)&gt;1,"Check",""))</f>
        <v/>
      </c>
    </row>
    <row r="261" customFormat="false" ht="15" hidden="false" customHeight="false" outlineLevel="0" collapsed="false">
      <c r="A261" s="8"/>
      <c r="D261" s="23"/>
      <c r="E261" s="9" t="str">
        <f aca="false">IF(A261="","",IF(COUNTIFS($A$2:$A$1001,A261,$B$2:$B$1001,B261,$D$2:$D$1001,D261)&gt;1,"Check",""))</f>
        <v/>
      </c>
    </row>
    <row r="262" customFormat="false" ht="15" hidden="false" customHeight="false" outlineLevel="0" collapsed="false">
      <c r="A262" s="8"/>
      <c r="D262" s="23"/>
      <c r="E262" s="9" t="str">
        <f aca="false">IF(A262="","",IF(COUNTIFS($A$2:$A$1001,A262,$B$2:$B$1001,B262,$D$2:$D$1001,D262)&gt;1,"Check",""))</f>
        <v/>
      </c>
    </row>
    <row r="263" customFormat="false" ht="15" hidden="false" customHeight="false" outlineLevel="0" collapsed="false">
      <c r="A263" s="8"/>
      <c r="D263" s="23"/>
      <c r="E263" s="9" t="str">
        <f aca="false">IF(A263="","",IF(COUNTIFS($A$2:$A$1001,A263,$B$2:$B$1001,B263,$D$2:$D$1001,D263)&gt;1,"Check",""))</f>
        <v/>
      </c>
    </row>
    <row r="264" customFormat="false" ht="15" hidden="false" customHeight="false" outlineLevel="0" collapsed="false">
      <c r="A264" s="8"/>
      <c r="D264" s="23"/>
      <c r="E264" s="9" t="str">
        <f aca="false">IF(A264="","",IF(COUNTIFS($A$2:$A$1001,A264,$B$2:$B$1001,B264,$D$2:$D$1001,D264)&gt;1,"Check",""))</f>
        <v/>
      </c>
    </row>
    <row r="265" customFormat="false" ht="15" hidden="false" customHeight="false" outlineLevel="0" collapsed="false">
      <c r="A265" s="8"/>
      <c r="D265" s="23"/>
      <c r="E265" s="9" t="str">
        <f aca="false">IF(A265="","",IF(COUNTIFS($A$2:$A$1001,A265,$B$2:$B$1001,B265,$D$2:$D$1001,D265)&gt;1,"Check",""))</f>
        <v/>
      </c>
    </row>
    <row r="266" customFormat="false" ht="15" hidden="false" customHeight="false" outlineLevel="0" collapsed="false">
      <c r="A266" s="8"/>
      <c r="D266" s="23"/>
      <c r="E266" s="9" t="str">
        <f aca="false">IF(A266="","",IF(COUNTIFS($A$2:$A$1001,A266,$B$2:$B$1001,B266,$D$2:$D$1001,D266)&gt;1,"Check",""))</f>
        <v/>
      </c>
    </row>
    <row r="267" customFormat="false" ht="15" hidden="false" customHeight="false" outlineLevel="0" collapsed="false">
      <c r="A267" s="8"/>
      <c r="D267" s="23"/>
      <c r="E267" s="9" t="str">
        <f aca="false">IF(A267="","",IF(COUNTIFS($A$2:$A$1001,A267,$B$2:$B$1001,B267,$D$2:$D$1001,D267)&gt;1,"Check",""))</f>
        <v/>
      </c>
    </row>
    <row r="268" customFormat="false" ht="15" hidden="false" customHeight="false" outlineLevel="0" collapsed="false">
      <c r="A268" s="8"/>
      <c r="D268" s="23"/>
      <c r="E268" s="9" t="str">
        <f aca="false">IF(A268="","",IF(COUNTIFS($A$2:$A$1001,A268,$B$2:$B$1001,B268,$D$2:$D$1001,D268)&gt;1,"Check",""))</f>
        <v/>
      </c>
    </row>
    <row r="269" customFormat="false" ht="15" hidden="false" customHeight="false" outlineLevel="0" collapsed="false">
      <c r="A269" s="8"/>
      <c r="D269" s="23"/>
      <c r="E269" s="9" t="str">
        <f aca="false">IF(A269="","",IF(COUNTIFS($A$2:$A$1001,A269,$B$2:$B$1001,B269,$D$2:$D$1001,D269)&gt;1,"Check",""))</f>
        <v/>
      </c>
    </row>
    <row r="270" customFormat="false" ht="15" hidden="false" customHeight="false" outlineLevel="0" collapsed="false">
      <c r="A270" s="8"/>
      <c r="D270" s="23"/>
      <c r="E270" s="9" t="str">
        <f aca="false">IF(A270="","",IF(COUNTIFS($A$2:$A$1001,A270,$B$2:$B$1001,B270,$D$2:$D$1001,D270)&gt;1,"Check",""))</f>
        <v/>
      </c>
    </row>
    <row r="271" customFormat="false" ht="15" hidden="false" customHeight="false" outlineLevel="0" collapsed="false">
      <c r="A271" s="8"/>
      <c r="D271" s="23"/>
      <c r="E271" s="9" t="str">
        <f aca="false">IF(A271="","",IF(COUNTIFS($A$2:$A$1001,A271,$B$2:$B$1001,B271,$D$2:$D$1001,D271)&gt;1,"Check",""))</f>
        <v/>
      </c>
    </row>
    <row r="272" customFormat="false" ht="15" hidden="false" customHeight="false" outlineLevel="0" collapsed="false">
      <c r="A272" s="8"/>
      <c r="D272" s="23"/>
      <c r="E272" s="9" t="str">
        <f aca="false">IF(A272="","",IF(COUNTIFS($A$2:$A$1001,A272,$B$2:$B$1001,B272,$D$2:$D$1001,D272)&gt;1,"Check",""))</f>
        <v/>
      </c>
    </row>
    <row r="273" customFormat="false" ht="15" hidden="false" customHeight="false" outlineLevel="0" collapsed="false">
      <c r="A273" s="8"/>
      <c r="D273" s="23"/>
      <c r="E273" s="9" t="str">
        <f aca="false">IF(A273="","",IF(COUNTIFS($A$2:$A$1001,A273,$B$2:$B$1001,B273,$D$2:$D$1001,D273)&gt;1,"Check",""))</f>
        <v/>
      </c>
    </row>
    <row r="274" customFormat="false" ht="15" hidden="false" customHeight="false" outlineLevel="0" collapsed="false">
      <c r="A274" s="8"/>
      <c r="D274" s="23"/>
      <c r="E274" s="9" t="str">
        <f aca="false">IF(A274="","",IF(COUNTIFS($A$2:$A$1001,A274,$B$2:$B$1001,B274,$D$2:$D$1001,D274)&gt;1,"Check",""))</f>
        <v/>
      </c>
    </row>
    <row r="275" customFormat="false" ht="15" hidden="false" customHeight="false" outlineLevel="0" collapsed="false">
      <c r="A275" s="8"/>
      <c r="D275" s="23"/>
      <c r="E275" s="9" t="str">
        <f aca="false">IF(A275="","",IF(COUNTIFS($A$2:$A$1001,A275,$B$2:$B$1001,B275,$D$2:$D$1001,D275)&gt;1,"Check",""))</f>
        <v/>
      </c>
    </row>
    <row r="276" customFormat="false" ht="15" hidden="false" customHeight="false" outlineLevel="0" collapsed="false">
      <c r="A276" s="8"/>
      <c r="D276" s="23"/>
      <c r="E276" s="9" t="str">
        <f aca="false">IF(A276="","",IF(COUNTIFS($A$2:$A$1001,A276,$B$2:$B$1001,B276,$D$2:$D$1001,D276)&gt;1,"Check",""))</f>
        <v/>
      </c>
    </row>
    <row r="277" customFormat="false" ht="15" hidden="false" customHeight="false" outlineLevel="0" collapsed="false">
      <c r="A277" s="8"/>
      <c r="D277" s="23"/>
      <c r="E277" s="9" t="str">
        <f aca="false">IF(A277="","",IF(COUNTIFS($A$2:$A$1001,A277,$B$2:$B$1001,B277,$D$2:$D$1001,D277)&gt;1,"Check",""))</f>
        <v/>
      </c>
    </row>
    <row r="278" customFormat="false" ht="15" hidden="false" customHeight="false" outlineLevel="0" collapsed="false">
      <c r="A278" s="8"/>
      <c r="D278" s="23"/>
      <c r="E278" s="9" t="str">
        <f aca="false">IF(A278="","",IF(COUNTIFS($A$2:$A$1001,A278,$B$2:$B$1001,B278,$D$2:$D$1001,D278)&gt;1,"Check",""))</f>
        <v/>
      </c>
    </row>
    <row r="279" customFormat="false" ht="15" hidden="false" customHeight="false" outlineLevel="0" collapsed="false">
      <c r="A279" s="8"/>
      <c r="D279" s="23"/>
      <c r="E279" s="9" t="str">
        <f aca="false">IF(A279="","",IF(COUNTIFS($A$2:$A$1001,A279,$B$2:$B$1001,B279,$D$2:$D$1001,D279)&gt;1,"Check",""))</f>
        <v/>
      </c>
    </row>
    <row r="280" customFormat="false" ht="15" hidden="false" customHeight="false" outlineLevel="0" collapsed="false">
      <c r="A280" s="8"/>
      <c r="D280" s="23"/>
      <c r="E280" s="9" t="str">
        <f aca="false">IF(A280="","",IF(COUNTIFS($A$2:$A$1001,A280,$B$2:$B$1001,B280,$D$2:$D$1001,D280)&gt;1,"Check",""))</f>
        <v/>
      </c>
    </row>
    <row r="281" customFormat="false" ht="15" hidden="false" customHeight="false" outlineLevel="0" collapsed="false">
      <c r="A281" s="8"/>
      <c r="D281" s="23"/>
      <c r="E281" s="9" t="str">
        <f aca="false">IF(A281="","",IF(COUNTIFS($A$2:$A$1001,A281,$B$2:$B$1001,B281,$D$2:$D$1001,D281)&gt;1,"Check",""))</f>
        <v/>
      </c>
    </row>
    <row r="282" customFormat="false" ht="15" hidden="false" customHeight="false" outlineLevel="0" collapsed="false">
      <c r="A282" s="8"/>
      <c r="D282" s="23"/>
      <c r="E282" s="9" t="str">
        <f aca="false">IF(A282="","",IF(COUNTIFS($A$2:$A$1001,A282,$B$2:$B$1001,B282,$D$2:$D$1001,D282)&gt;1,"Check",""))</f>
        <v/>
      </c>
    </row>
    <row r="283" customFormat="false" ht="15" hidden="false" customHeight="false" outlineLevel="0" collapsed="false">
      <c r="A283" s="8"/>
      <c r="D283" s="23"/>
      <c r="E283" s="9" t="str">
        <f aca="false">IF(A283="","",IF(COUNTIFS($A$2:$A$1001,A283,$B$2:$B$1001,B283,$D$2:$D$1001,D283)&gt;1,"Check",""))</f>
        <v/>
      </c>
    </row>
    <row r="284" customFormat="false" ht="15" hidden="false" customHeight="false" outlineLevel="0" collapsed="false">
      <c r="A284" s="8"/>
      <c r="D284" s="23"/>
      <c r="E284" s="9" t="str">
        <f aca="false">IF(A284="","",IF(COUNTIFS($A$2:$A$1001,A284,$B$2:$B$1001,B284,$D$2:$D$1001,D284)&gt;1,"Check",""))</f>
        <v/>
      </c>
    </row>
    <row r="285" customFormat="false" ht="15" hidden="false" customHeight="false" outlineLevel="0" collapsed="false">
      <c r="A285" s="8"/>
      <c r="D285" s="23"/>
      <c r="E285" s="9" t="str">
        <f aca="false">IF(A285="","",IF(COUNTIFS($A$2:$A$1001,A285,$B$2:$B$1001,B285,$D$2:$D$1001,D285)&gt;1,"Check",""))</f>
        <v/>
      </c>
    </row>
    <row r="286" customFormat="false" ht="15" hidden="false" customHeight="false" outlineLevel="0" collapsed="false">
      <c r="A286" s="8"/>
      <c r="D286" s="23"/>
      <c r="E286" s="9" t="str">
        <f aca="false">IF(A286="","",IF(COUNTIFS($A$2:$A$1001,A286,$B$2:$B$1001,B286,$D$2:$D$1001,D286)&gt;1,"Check",""))</f>
        <v/>
      </c>
    </row>
    <row r="287" customFormat="false" ht="15" hidden="false" customHeight="false" outlineLevel="0" collapsed="false">
      <c r="A287" s="8"/>
      <c r="D287" s="23"/>
      <c r="E287" s="9" t="str">
        <f aca="false">IF(A287="","",IF(COUNTIFS($A$2:$A$1001,A287,$B$2:$B$1001,B287,$D$2:$D$1001,D287)&gt;1,"Check",""))</f>
        <v/>
      </c>
    </row>
    <row r="288" customFormat="false" ht="15" hidden="false" customHeight="false" outlineLevel="0" collapsed="false">
      <c r="A288" s="8"/>
      <c r="D288" s="23"/>
      <c r="E288" s="9" t="str">
        <f aca="false">IF(A288="","",IF(COUNTIFS($A$2:$A$1001,A288,$B$2:$B$1001,B288,$D$2:$D$1001,D288)&gt;1,"Check",""))</f>
        <v/>
      </c>
    </row>
    <row r="289" customFormat="false" ht="15" hidden="false" customHeight="false" outlineLevel="0" collapsed="false">
      <c r="A289" s="8"/>
      <c r="D289" s="23"/>
      <c r="E289" s="9" t="str">
        <f aca="false">IF(A289="","",IF(COUNTIFS($A$2:$A$1001,A289,$B$2:$B$1001,B289,$D$2:$D$1001,D289)&gt;1,"Check",""))</f>
        <v/>
      </c>
    </row>
    <row r="290" customFormat="false" ht="15" hidden="false" customHeight="false" outlineLevel="0" collapsed="false">
      <c r="A290" s="8"/>
      <c r="D290" s="23"/>
      <c r="E290" s="9" t="str">
        <f aca="false">IF(A290="","",IF(COUNTIFS($A$2:$A$1001,A290,$B$2:$B$1001,B290,$D$2:$D$1001,D290)&gt;1,"Check",""))</f>
        <v/>
      </c>
    </row>
    <row r="291" customFormat="false" ht="15" hidden="false" customHeight="false" outlineLevel="0" collapsed="false">
      <c r="A291" s="8"/>
      <c r="D291" s="23"/>
      <c r="E291" s="9" t="str">
        <f aca="false">IF(A291="","",IF(COUNTIFS($A$2:$A$1001,A291,$B$2:$B$1001,B291,$D$2:$D$1001,D291)&gt;1,"Check",""))</f>
        <v/>
      </c>
    </row>
    <row r="292" customFormat="false" ht="15" hidden="false" customHeight="false" outlineLevel="0" collapsed="false">
      <c r="A292" s="8"/>
      <c r="D292" s="23"/>
      <c r="E292" s="9" t="str">
        <f aca="false">IF(A292="","",IF(COUNTIFS($A$2:$A$1001,A292,$B$2:$B$1001,B292,$D$2:$D$1001,D292)&gt;1,"Check",""))</f>
        <v/>
      </c>
    </row>
    <row r="293" customFormat="false" ht="15" hidden="false" customHeight="false" outlineLevel="0" collapsed="false">
      <c r="A293" s="8"/>
      <c r="D293" s="23"/>
      <c r="E293" s="9" t="str">
        <f aca="false">IF(A293="","",IF(COUNTIFS($A$2:$A$1001,A293,$B$2:$B$1001,B293,$D$2:$D$1001,D293)&gt;1,"Check",""))</f>
        <v/>
      </c>
    </row>
    <row r="294" customFormat="false" ht="15" hidden="false" customHeight="false" outlineLevel="0" collapsed="false">
      <c r="A294" s="8"/>
      <c r="D294" s="23"/>
      <c r="E294" s="9" t="str">
        <f aca="false">IF(A294="","",IF(COUNTIFS($A$2:$A$1001,A294,$B$2:$B$1001,B294,$D$2:$D$1001,D294)&gt;1,"Check",""))</f>
        <v/>
      </c>
    </row>
    <row r="295" customFormat="false" ht="15" hidden="false" customHeight="false" outlineLevel="0" collapsed="false">
      <c r="A295" s="8"/>
      <c r="D295" s="23"/>
      <c r="E295" s="9" t="str">
        <f aca="false">IF(A295="","",IF(COUNTIFS($A$2:$A$1001,A295,$B$2:$B$1001,B295,$D$2:$D$1001,D295)&gt;1,"Check",""))</f>
        <v/>
      </c>
    </row>
    <row r="296" customFormat="false" ht="15" hidden="false" customHeight="false" outlineLevel="0" collapsed="false">
      <c r="A296" s="8"/>
      <c r="D296" s="23"/>
      <c r="E296" s="9" t="str">
        <f aca="false">IF(A296="","",IF(COUNTIFS($A$2:$A$1001,A296,$B$2:$B$1001,B296,$D$2:$D$1001,D296)&gt;1,"Check",""))</f>
        <v/>
      </c>
    </row>
    <row r="297" customFormat="false" ht="15" hidden="false" customHeight="false" outlineLevel="0" collapsed="false">
      <c r="A297" s="8"/>
      <c r="D297" s="23"/>
      <c r="E297" s="9" t="str">
        <f aca="false">IF(A297="","",IF(COUNTIFS($A$2:$A$1001,A297,$B$2:$B$1001,B297,$D$2:$D$1001,D297)&gt;1,"Check",""))</f>
        <v/>
      </c>
    </row>
    <row r="298" customFormat="false" ht="15" hidden="false" customHeight="false" outlineLevel="0" collapsed="false">
      <c r="A298" s="8"/>
      <c r="D298" s="23"/>
      <c r="E298" s="9" t="str">
        <f aca="false">IF(A298="","",IF(COUNTIFS($A$2:$A$1001,A298,$B$2:$B$1001,B298,$D$2:$D$1001,D298)&gt;1,"Check",""))</f>
        <v/>
      </c>
    </row>
    <row r="299" customFormat="false" ht="15" hidden="false" customHeight="false" outlineLevel="0" collapsed="false">
      <c r="A299" s="8"/>
      <c r="D299" s="23"/>
      <c r="E299" s="9" t="str">
        <f aca="false">IF(A299="","",IF(COUNTIFS($A$2:$A$1001,A299,$B$2:$B$1001,B299,$D$2:$D$1001,D299)&gt;1,"Check",""))</f>
        <v/>
      </c>
    </row>
    <row r="300" customFormat="false" ht="15" hidden="false" customHeight="false" outlineLevel="0" collapsed="false">
      <c r="A300" s="8"/>
      <c r="D300" s="23"/>
      <c r="E300" s="9" t="str">
        <f aca="false">IF(A300="","",IF(COUNTIFS($A$2:$A$1001,A300,$B$2:$B$1001,B300,$D$2:$D$1001,D300)&gt;1,"Check",""))</f>
        <v/>
      </c>
    </row>
    <row r="301" customFormat="false" ht="15" hidden="false" customHeight="false" outlineLevel="0" collapsed="false">
      <c r="A301" s="8"/>
      <c r="D301" s="23"/>
      <c r="E301" s="9" t="str">
        <f aca="false">IF(A301="","",IF(COUNTIFS($A$2:$A$1001,A301,$B$2:$B$1001,B301,$D$2:$D$1001,D301)&gt;1,"Check",""))</f>
        <v/>
      </c>
    </row>
    <row r="302" customFormat="false" ht="15" hidden="false" customHeight="false" outlineLevel="0" collapsed="false">
      <c r="A302" s="8"/>
      <c r="D302" s="23"/>
      <c r="E302" s="9" t="str">
        <f aca="false">IF(A302="","",IF(COUNTIFS($A$2:$A$1001,A302,$B$2:$B$1001,B302,$D$2:$D$1001,D302)&gt;1,"Check",""))</f>
        <v/>
      </c>
    </row>
    <row r="303" customFormat="false" ht="15" hidden="false" customHeight="false" outlineLevel="0" collapsed="false">
      <c r="A303" s="8"/>
      <c r="D303" s="23"/>
      <c r="E303" s="9" t="str">
        <f aca="false">IF(A303="","",IF(COUNTIFS($A$2:$A$1001,A303,$B$2:$B$1001,B303,$D$2:$D$1001,D303)&gt;1,"Check",""))</f>
        <v/>
      </c>
    </row>
    <row r="304" customFormat="false" ht="15" hidden="false" customHeight="false" outlineLevel="0" collapsed="false">
      <c r="A304" s="8"/>
      <c r="D304" s="23"/>
      <c r="E304" s="9" t="str">
        <f aca="false">IF(A304="","",IF(COUNTIFS($A$2:$A$1001,A304,$B$2:$B$1001,B304,$D$2:$D$1001,D304)&gt;1,"Check",""))</f>
        <v/>
      </c>
    </row>
    <row r="305" customFormat="false" ht="15" hidden="false" customHeight="false" outlineLevel="0" collapsed="false">
      <c r="A305" s="8"/>
      <c r="D305" s="23"/>
      <c r="E305" s="9" t="str">
        <f aca="false">IF(A305="","",IF(COUNTIFS($A$2:$A$1001,A305,$B$2:$B$1001,B305,$D$2:$D$1001,D305)&gt;1,"Check",""))</f>
        <v/>
      </c>
    </row>
    <row r="306" customFormat="false" ht="15" hidden="false" customHeight="false" outlineLevel="0" collapsed="false">
      <c r="A306" s="8"/>
      <c r="D306" s="23"/>
      <c r="E306" s="9" t="str">
        <f aca="false">IF(A306="","",IF(COUNTIFS($A$2:$A$1001,A306,$B$2:$B$1001,B306,$D$2:$D$1001,D306)&gt;1,"Check",""))</f>
        <v/>
      </c>
    </row>
    <row r="307" customFormat="false" ht="15" hidden="false" customHeight="false" outlineLevel="0" collapsed="false">
      <c r="A307" s="8"/>
      <c r="D307" s="23"/>
      <c r="E307" s="9" t="str">
        <f aca="false">IF(A307="","",IF(COUNTIFS($A$2:$A$1001,A307,$B$2:$B$1001,B307,$D$2:$D$1001,D307)&gt;1,"Check",""))</f>
        <v/>
      </c>
    </row>
    <row r="308" customFormat="false" ht="15" hidden="false" customHeight="false" outlineLevel="0" collapsed="false">
      <c r="A308" s="8"/>
      <c r="D308" s="23"/>
      <c r="E308" s="9" t="str">
        <f aca="false">IF(A308="","",IF(COUNTIFS($A$2:$A$1001,A308,$B$2:$B$1001,B308,$D$2:$D$1001,D308)&gt;1,"Check",""))</f>
        <v/>
      </c>
    </row>
    <row r="309" customFormat="false" ht="15" hidden="false" customHeight="false" outlineLevel="0" collapsed="false">
      <c r="A309" s="8"/>
      <c r="D309" s="23"/>
      <c r="E309" s="9" t="str">
        <f aca="false">IF(A309="","",IF(COUNTIFS($A$2:$A$1001,A309,$B$2:$B$1001,B309,$D$2:$D$1001,D309)&gt;1,"Check",""))</f>
        <v/>
      </c>
    </row>
    <row r="310" customFormat="false" ht="15" hidden="false" customHeight="false" outlineLevel="0" collapsed="false">
      <c r="A310" s="8"/>
      <c r="D310" s="23"/>
      <c r="E310" s="9" t="str">
        <f aca="false">IF(A310="","",IF(COUNTIFS($A$2:$A$1001,A310,$B$2:$B$1001,B310,$D$2:$D$1001,D310)&gt;1,"Check",""))</f>
        <v/>
      </c>
    </row>
    <row r="311" customFormat="false" ht="15" hidden="false" customHeight="false" outlineLevel="0" collapsed="false">
      <c r="A311" s="8"/>
      <c r="D311" s="23"/>
      <c r="E311" s="9" t="str">
        <f aca="false">IF(A311="","",IF(COUNTIFS($A$2:$A$1001,A311,$B$2:$B$1001,B311,$D$2:$D$1001,D311)&gt;1,"Check",""))</f>
        <v/>
      </c>
    </row>
    <row r="312" customFormat="false" ht="15" hidden="false" customHeight="false" outlineLevel="0" collapsed="false">
      <c r="A312" s="8"/>
      <c r="D312" s="23"/>
      <c r="E312" s="9" t="str">
        <f aca="false">IF(A312="","",IF(COUNTIFS($A$2:$A$1001,A312,$B$2:$B$1001,B312,$D$2:$D$1001,D312)&gt;1,"Check",""))</f>
        <v/>
      </c>
    </row>
    <row r="313" customFormat="false" ht="15" hidden="false" customHeight="false" outlineLevel="0" collapsed="false">
      <c r="A313" s="8"/>
      <c r="D313" s="23"/>
      <c r="E313" s="9" t="str">
        <f aca="false">IF(A313="","",IF(COUNTIFS($A$2:$A$1001,A313,$B$2:$B$1001,B313,$D$2:$D$1001,D313)&gt;1,"Check",""))</f>
        <v/>
      </c>
    </row>
    <row r="314" customFormat="false" ht="15" hidden="false" customHeight="false" outlineLevel="0" collapsed="false">
      <c r="A314" s="8"/>
      <c r="D314" s="23"/>
      <c r="E314" s="9" t="str">
        <f aca="false">IF(A314="","",IF(COUNTIFS($A$2:$A$1001,A314,$B$2:$B$1001,B314,$D$2:$D$1001,D314)&gt;1,"Check",""))</f>
        <v/>
      </c>
    </row>
    <row r="315" customFormat="false" ht="15" hidden="false" customHeight="false" outlineLevel="0" collapsed="false">
      <c r="A315" s="8"/>
      <c r="D315" s="23"/>
      <c r="E315" s="9" t="str">
        <f aca="false">IF(A315="","",IF(COUNTIFS($A$2:$A$1001,A315,$B$2:$B$1001,B315,$D$2:$D$1001,D315)&gt;1,"Check",""))</f>
        <v/>
      </c>
    </row>
    <row r="316" customFormat="false" ht="15" hidden="false" customHeight="false" outlineLevel="0" collapsed="false">
      <c r="A316" s="8"/>
      <c r="D316" s="23"/>
      <c r="E316" s="9" t="str">
        <f aca="false">IF(A316="","",IF(COUNTIFS($A$2:$A$1001,A316,$B$2:$B$1001,B316,$D$2:$D$1001,D316)&gt;1,"Check",""))</f>
        <v/>
      </c>
    </row>
    <row r="317" customFormat="false" ht="15" hidden="false" customHeight="false" outlineLevel="0" collapsed="false">
      <c r="A317" s="8"/>
      <c r="D317" s="23"/>
      <c r="E317" s="9" t="str">
        <f aca="false">IF(A317="","",IF(COUNTIFS($A$2:$A$1001,A317,$B$2:$B$1001,B317,$D$2:$D$1001,D317)&gt;1,"Check",""))</f>
        <v/>
      </c>
    </row>
    <row r="318" customFormat="false" ht="15" hidden="false" customHeight="false" outlineLevel="0" collapsed="false">
      <c r="A318" s="8"/>
      <c r="D318" s="23"/>
      <c r="E318" s="9" t="str">
        <f aca="false">IF(A318="","",IF(COUNTIFS($A$2:$A$1001,A318,$B$2:$B$1001,B318,$D$2:$D$1001,D318)&gt;1,"Check",""))</f>
        <v/>
      </c>
    </row>
    <row r="319" customFormat="false" ht="15" hidden="false" customHeight="false" outlineLevel="0" collapsed="false">
      <c r="A319" s="8"/>
      <c r="D319" s="23"/>
      <c r="E319" s="9" t="str">
        <f aca="false">IF(A319="","",IF(COUNTIFS($A$2:$A$1001,A319,$B$2:$B$1001,B319,$D$2:$D$1001,D319)&gt;1,"Check",""))</f>
        <v/>
      </c>
    </row>
    <row r="320" customFormat="false" ht="15" hidden="false" customHeight="false" outlineLevel="0" collapsed="false">
      <c r="A320" s="8"/>
      <c r="D320" s="23"/>
      <c r="E320" s="9" t="str">
        <f aca="false">IF(A320="","",IF(COUNTIFS($A$2:$A$1001,A320,$B$2:$B$1001,B320,$D$2:$D$1001,D320)&gt;1,"Check",""))</f>
        <v/>
      </c>
    </row>
    <row r="321" customFormat="false" ht="15" hidden="false" customHeight="false" outlineLevel="0" collapsed="false">
      <c r="A321" s="8"/>
      <c r="D321" s="23"/>
      <c r="E321" s="9" t="str">
        <f aca="false">IF(A321="","",IF(COUNTIFS($A$2:$A$1001,A321,$B$2:$B$1001,B321,$D$2:$D$1001,D321)&gt;1,"Check",""))</f>
        <v/>
      </c>
    </row>
    <row r="322" customFormat="false" ht="15" hidden="false" customHeight="false" outlineLevel="0" collapsed="false">
      <c r="A322" s="8"/>
      <c r="D322" s="23"/>
      <c r="E322" s="9" t="str">
        <f aca="false">IF(A322="","",IF(COUNTIFS($A$2:$A$1001,A322,$B$2:$B$1001,B322,$D$2:$D$1001,D322)&gt;1,"Check",""))</f>
        <v/>
      </c>
    </row>
    <row r="323" customFormat="false" ht="15" hidden="false" customHeight="false" outlineLevel="0" collapsed="false">
      <c r="A323" s="8"/>
      <c r="D323" s="23"/>
      <c r="E323" s="9" t="str">
        <f aca="false">IF(A323="","",IF(COUNTIFS($A$2:$A$1001,A323,$B$2:$B$1001,B323,$D$2:$D$1001,D323)&gt;1,"Check",""))</f>
        <v/>
      </c>
    </row>
    <row r="324" customFormat="false" ht="15" hidden="false" customHeight="false" outlineLevel="0" collapsed="false">
      <c r="A324" s="8"/>
      <c r="D324" s="23"/>
      <c r="E324" s="9" t="str">
        <f aca="false">IF(A324="","",IF(COUNTIFS($A$2:$A$1001,A324,$B$2:$B$1001,B324,$D$2:$D$1001,D324)&gt;1,"Check",""))</f>
        <v/>
      </c>
    </row>
    <row r="325" customFormat="false" ht="15" hidden="false" customHeight="false" outlineLevel="0" collapsed="false">
      <c r="A325" s="8"/>
      <c r="D325" s="23"/>
      <c r="E325" s="9" t="str">
        <f aca="false">IF(A325="","",IF(COUNTIFS($A$2:$A$1001,A325,$B$2:$B$1001,B325,$D$2:$D$1001,D325)&gt;1,"Check",""))</f>
        <v/>
      </c>
    </row>
    <row r="326" customFormat="false" ht="15" hidden="false" customHeight="false" outlineLevel="0" collapsed="false">
      <c r="A326" s="8"/>
      <c r="D326" s="23"/>
      <c r="E326" s="9" t="str">
        <f aca="false">IF(A326="","",IF(COUNTIFS($A$2:$A$1001,A326,$B$2:$B$1001,B326,$D$2:$D$1001,D326)&gt;1,"Check",""))</f>
        <v/>
      </c>
    </row>
    <row r="327" customFormat="false" ht="15" hidden="false" customHeight="false" outlineLevel="0" collapsed="false">
      <c r="A327" s="8"/>
      <c r="D327" s="23"/>
      <c r="E327" s="9" t="str">
        <f aca="false">IF(A327="","",IF(COUNTIFS($A$2:$A$1001,A327,$B$2:$B$1001,B327,$D$2:$D$1001,D327)&gt;1,"Check",""))</f>
        <v/>
      </c>
    </row>
    <row r="328" customFormat="false" ht="15" hidden="false" customHeight="false" outlineLevel="0" collapsed="false">
      <c r="A328" s="8"/>
      <c r="D328" s="23"/>
      <c r="E328" s="9" t="str">
        <f aca="false">IF(A328="","",IF(COUNTIFS($A$2:$A$1001,A328,$B$2:$B$1001,B328,$D$2:$D$1001,D328)&gt;1,"Check",""))</f>
        <v/>
      </c>
    </row>
    <row r="329" customFormat="false" ht="15" hidden="false" customHeight="false" outlineLevel="0" collapsed="false">
      <c r="A329" s="8"/>
      <c r="D329" s="23"/>
      <c r="E329" s="9" t="str">
        <f aca="false">IF(A329="","",IF(COUNTIFS($A$2:$A$1001,A329,$B$2:$B$1001,B329,$D$2:$D$1001,D329)&gt;1,"Check",""))</f>
        <v/>
      </c>
    </row>
    <row r="330" customFormat="false" ht="15" hidden="false" customHeight="false" outlineLevel="0" collapsed="false">
      <c r="A330" s="8"/>
      <c r="D330" s="23"/>
      <c r="E330" s="9" t="str">
        <f aca="false">IF(A330="","",IF(COUNTIFS($A$2:$A$1001,A330,$B$2:$B$1001,B330,$D$2:$D$1001,D330)&gt;1,"Check",""))</f>
        <v/>
      </c>
    </row>
    <row r="331" customFormat="false" ht="15" hidden="false" customHeight="false" outlineLevel="0" collapsed="false">
      <c r="A331" s="8"/>
      <c r="D331" s="23"/>
      <c r="E331" s="9" t="str">
        <f aca="false">IF(A331="","",IF(COUNTIFS($A$2:$A$1001,A331,$B$2:$B$1001,B331,$D$2:$D$1001,D331)&gt;1,"Check",""))</f>
        <v/>
      </c>
    </row>
    <row r="332" customFormat="false" ht="15" hidden="false" customHeight="false" outlineLevel="0" collapsed="false">
      <c r="A332" s="8"/>
      <c r="D332" s="23"/>
      <c r="E332" s="9" t="str">
        <f aca="false">IF(A332="","",IF(COUNTIFS($A$2:$A$1001,A332,$B$2:$B$1001,B332,$D$2:$D$1001,D332)&gt;1,"Check",""))</f>
        <v/>
      </c>
    </row>
    <row r="333" customFormat="false" ht="15" hidden="false" customHeight="false" outlineLevel="0" collapsed="false">
      <c r="A333" s="8"/>
      <c r="D333" s="23"/>
      <c r="E333" s="9" t="str">
        <f aca="false">IF(A333="","",IF(COUNTIFS($A$2:$A$1001,A333,$B$2:$B$1001,B333,$D$2:$D$1001,D333)&gt;1,"Check",""))</f>
        <v/>
      </c>
    </row>
    <row r="334" customFormat="false" ht="15" hidden="false" customHeight="false" outlineLevel="0" collapsed="false">
      <c r="A334" s="8"/>
      <c r="D334" s="23"/>
      <c r="E334" s="9" t="str">
        <f aca="false">IF(A334="","",IF(COUNTIFS($A$2:$A$1001,A334,$B$2:$B$1001,B334,$D$2:$D$1001,D334)&gt;1,"Check",""))</f>
        <v/>
      </c>
    </row>
    <row r="335" customFormat="false" ht="15" hidden="false" customHeight="false" outlineLevel="0" collapsed="false">
      <c r="A335" s="8"/>
      <c r="D335" s="23"/>
      <c r="E335" s="9" t="str">
        <f aca="false">IF(A335="","",IF(COUNTIFS($A$2:$A$1001,A335,$B$2:$B$1001,B335,$D$2:$D$1001,D335)&gt;1,"Check",""))</f>
        <v/>
      </c>
    </row>
    <row r="336" customFormat="false" ht="15" hidden="false" customHeight="false" outlineLevel="0" collapsed="false">
      <c r="A336" s="8"/>
      <c r="D336" s="23"/>
      <c r="E336" s="9" t="str">
        <f aca="false">IF(A336="","",IF(COUNTIFS($A$2:$A$1001,A336,$B$2:$B$1001,B336,$D$2:$D$1001,D336)&gt;1,"Check",""))</f>
        <v/>
      </c>
    </row>
    <row r="337" customFormat="false" ht="15" hidden="false" customHeight="false" outlineLevel="0" collapsed="false">
      <c r="A337" s="8"/>
      <c r="D337" s="23"/>
      <c r="E337" s="9" t="str">
        <f aca="false">IF(A337="","",IF(COUNTIFS($A$2:$A$1001,A337,$B$2:$B$1001,B337,$D$2:$D$1001,D337)&gt;1,"Check",""))</f>
        <v/>
      </c>
    </row>
    <row r="338" customFormat="false" ht="15" hidden="false" customHeight="false" outlineLevel="0" collapsed="false">
      <c r="A338" s="8"/>
      <c r="D338" s="23"/>
      <c r="E338" s="9" t="str">
        <f aca="false">IF(A338="","",IF(COUNTIFS($A$2:$A$1001,A338,$B$2:$B$1001,B338,$D$2:$D$1001,D338)&gt;1,"Check",""))</f>
        <v/>
      </c>
    </row>
    <row r="339" customFormat="false" ht="15" hidden="false" customHeight="false" outlineLevel="0" collapsed="false">
      <c r="A339" s="8"/>
      <c r="D339" s="23"/>
      <c r="E339" s="9" t="str">
        <f aca="false">IF(A339="","",IF(COUNTIFS($A$2:$A$1001,A339,$B$2:$B$1001,B339,$D$2:$D$1001,D339)&gt;1,"Check",""))</f>
        <v/>
      </c>
    </row>
    <row r="340" customFormat="false" ht="15" hidden="false" customHeight="false" outlineLevel="0" collapsed="false">
      <c r="A340" s="8"/>
      <c r="D340" s="23"/>
      <c r="E340" s="9" t="str">
        <f aca="false">IF(A340="","",IF(COUNTIFS($A$2:$A$1001,A340,$B$2:$B$1001,B340,$D$2:$D$1001,D340)&gt;1,"Check",""))</f>
        <v/>
      </c>
    </row>
    <row r="341" customFormat="false" ht="15" hidden="false" customHeight="false" outlineLevel="0" collapsed="false">
      <c r="A341" s="8"/>
      <c r="D341" s="23"/>
      <c r="E341" s="9" t="str">
        <f aca="false">IF(A341="","",IF(COUNTIFS($A$2:$A$1001,A341,$B$2:$B$1001,B341,$D$2:$D$1001,D341)&gt;1,"Check",""))</f>
        <v/>
      </c>
    </row>
    <row r="342" customFormat="false" ht="15" hidden="false" customHeight="false" outlineLevel="0" collapsed="false">
      <c r="A342" s="8"/>
      <c r="D342" s="23"/>
      <c r="E342" s="9" t="str">
        <f aca="false">IF(A342="","",IF(COUNTIFS($A$2:$A$1001,A342,$B$2:$B$1001,B342,$D$2:$D$1001,D342)&gt;1,"Check",""))</f>
        <v/>
      </c>
    </row>
    <row r="343" customFormat="false" ht="15" hidden="false" customHeight="false" outlineLevel="0" collapsed="false">
      <c r="A343" s="8"/>
      <c r="D343" s="23"/>
      <c r="E343" s="9" t="str">
        <f aca="false">IF(A343="","",IF(COUNTIFS($A$2:$A$1001,A343,$B$2:$B$1001,B343,$D$2:$D$1001,D343)&gt;1,"Check",""))</f>
        <v/>
      </c>
    </row>
    <row r="344" customFormat="false" ht="15" hidden="false" customHeight="false" outlineLevel="0" collapsed="false">
      <c r="A344" s="8"/>
      <c r="D344" s="23"/>
      <c r="E344" s="9" t="str">
        <f aca="false">IF(A344="","",IF(COUNTIFS($A$2:$A$1001,A344,$B$2:$B$1001,B344,$D$2:$D$1001,D344)&gt;1,"Check",""))</f>
        <v/>
      </c>
    </row>
    <row r="345" customFormat="false" ht="15" hidden="false" customHeight="false" outlineLevel="0" collapsed="false">
      <c r="A345" s="8"/>
      <c r="D345" s="23"/>
      <c r="E345" s="9" t="str">
        <f aca="false">IF(A345="","",IF(COUNTIFS($A$2:$A$1001,A345,$B$2:$B$1001,B345,$D$2:$D$1001,D345)&gt;1,"Check",""))</f>
        <v/>
      </c>
    </row>
    <row r="346" customFormat="false" ht="15" hidden="false" customHeight="false" outlineLevel="0" collapsed="false">
      <c r="A346" s="8"/>
      <c r="D346" s="23"/>
      <c r="E346" s="9" t="str">
        <f aca="false">IF(A346="","",IF(COUNTIFS($A$2:$A$1001,A346,$B$2:$B$1001,B346,$D$2:$D$1001,D346)&gt;1,"Check",""))</f>
        <v/>
      </c>
    </row>
    <row r="347" customFormat="false" ht="15" hidden="false" customHeight="false" outlineLevel="0" collapsed="false">
      <c r="A347" s="8"/>
      <c r="D347" s="23"/>
      <c r="E347" s="9" t="str">
        <f aca="false">IF(A347="","",IF(COUNTIFS($A$2:$A$1001,A347,$B$2:$B$1001,B347,$D$2:$D$1001,D347)&gt;1,"Check",""))</f>
        <v/>
      </c>
    </row>
    <row r="348" customFormat="false" ht="15" hidden="false" customHeight="false" outlineLevel="0" collapsed="false">
      <c r="A348" s="8"/>
      <c r="D348" s="23"/>
      <c r="E348" s="9" t="str">
        <f aca="false">IF(A348="","",IF(COUNTIFS($A$2:$A$1001,A348,$B$2:$B$1001,B348,$D$2:$D$1001,D348)&gt;1,"Check",""))</f>
        <v/>
      </c>
    </row>
    <row r="349" customFormat="false" ht="15" hidden="false" customHeight="false" outlineLevel="0" collapsed="false">
      <c r="A349" s="8"/>
      <c r="D349" s="23"/>
      <c r="E349" s="9" t="str">
        <f aca="false">IF(A349="","",IF(COUNTIFS($A$2:$A$1001,A349,$B$2:$B$1001,B349,$D$2:$D$1001,D349)&gt;1,"Check",""))</f>
        <v/>
      </c>
    </row>
    <row r="350" customFormat="false" ht="15" hidden="false" customHeight="false" outlineLevel="0" collapsed="false">
      <c r="A350" s="8"/>
      <c r="D350" s="23"/>
      <c r="E350" s="9" t="str">
        <f aca="false">IF(A350="","",IF(COUNTIFS($A$2:$A$1001,A350,$B$2:$B$1001,B350,$D$2:$D$1001,D350)&gt;1,"Check",""))</f>
        <v/>
      </c>
    </row>
    <row r="351" customFormat="false" ht="15" hidden="false" customHeight="false" outlineLevel="0" collapsed="false">
      <c r="A351" s="8"/>
      <c r="D351" s="23"/>
      <c r="E351" s="9" t="str">
        <f aca="false">IF(A351="","",IF(COUNTIFS($A$2:$A$1001,A351,$B$2:$B$1001,B351,$D$2:$D$1001,D351)&gt;1,"Check",""))</f>
        <v/>
      </c>
    </row>
    <row r="352" customFormat="false" ht="15" hidden="false" customHeight="false" outlineLevel="0" collapsed="false">
      <c r="A352" s="8"/>
      <c r="D352" s="23"/>
      <c r="E352" s="9" t="str">
        <f aca="false">IF(A352="","",IF(COUNTIFS($A$2:$A$1001,A352,$B$2:$B$1001,B352,$D$2:$D$1001,D352)&gt;1,"Check",""))</f>
        <v/>
      </c>
    </row>
    <row r="353" customFormat="false" ht="15" hidden="false" customHeight="false" outlineLevel="0" collapsed="false">
      <c r="A353" s="8"/>
      <c r="D353" s="23"/>
      <c r="E353" s="9" t="str">
        <f aca="false">IF(A353="","",IF(COUNTIFS($A$2:$A$1001,A353,$B$2:$B$1001,B353,$D$2:$D$1001,D353)&gt;1,"Check",""))</f>
        <v/>
      </c>
    </row>
    <row r="354" customFormat="false" ht="15" hidden="false" customHeight="false" outlineLevel="0" collapsed="false">
      <c r="A354" s="8"/>
      <c r="D354" s="23"/>
      <c r="E354" s="9" t="str">
        <f aca="false">IF(A354="","",IF(COUNTIFS($A$2:$A$1001,A354,$B$2:$B$1001,B354,$D$2:$D$1001,D354)&gt;1,"Check",""))</f>
        <v/>
      </c>
    </row>
    <row r="355" customFormat="false" ht="15" hidden="false" customHeight="false" outlineLevel="0" collapsed="false">
      <c r="A355" s="8"/>
      <c r="D355" s="23"/>
      <c r="E355" s="9" t="str">
        <f aca="false">IF(A355="","",IF(COUNTIFS($A$2:$A$1001,A355,$B$2:$B$1001,B355,$D$2:$D$1001,D355)&gt;1,"Check",""))</f>
        <v/>
      </c>
    </row>
    <row r="356" customFormat="false" ht="15" hidden="false" customHeight="false" outlineLevel="0" collapsed="false">
      <c r="A356" s="8"/>
      <c r="D356" s="23"/>
      <c r="E356" s="9" t="str">
        <f aca="false">IF(A356="","",IF(COUNTIFS($A$2:$A$1001,A356,$B$2:$B$1001,B356,$D$2:$D$1001,D356)&gt;1,"Check",""))</f>
        <v/>
      </c>
    </row>
    <row r="357" customFormat="false" ht="15" hidden="false" customHeight="false" outlineLevel="0" collapsed="false">
      <c r="A357" s="8"/>
      <c r="D357" s="23"/>
      <c r="E357" s="9" t="str">
        <f aca="false">IF(A357="","",IF(COUNTIFS($A$2:$A$1001,A357,$B$2:$B$1001,B357,$D$2:$D$1001,D357)&gt;1,"Check",""))</f>
        <v/>
      </c>
    </row>
    <row r="358" customFormat="false" ht="15" hidden="false" customHeight="false" outlineLevel="0" collapsed="false">
      <c r="A358" s="8"/>
      <c r="D358" s="23"/>
      <c r="E358" s="9" t="str">
        <f aca="false">IF(A358="","",IF(COUNTIFS($A$2:$A$1001,A358,$B$2:$B$1001,B358,$D$2:$D$1001,D358)&gt;1,"Check",""))</f>
        <v/>
      </c>
    </row>
    <row r="359" customFormat="false" ht="15" hidden="false" customHeight="false" outlineLevel="0" collapsed="false">
      <c r="A359" s="8"/>
      <c r="D359" s="23"/>
      <c r="E359" s="9" t="str">
        <f aca="false">IF(A359="","",IF(COUNTIFS($A$2:$A$1001,A359,$B$2:$B$1001,B359,$D$2:$D$1001,D359)&gt;1,"Check",""))</f>
        <v/>
      </c>
    </row>
    <row r="360" customFormat="false" ht="15" hidden="false" customHeight="false" outlineLevel="0" collapsed="false">
      <c r="A360" s="8"/>
      <c r="D360" s="23"/>
      <c r="E360" s="9" t="str">
        <f aca="false">IF(A360="","",IF(COUNTIFS($A$2:$A$1001,A360,$B$2:$B$1001,B360,$D$2:$D$1001,D360)&gt;1,"Check",""))</f>
        <v/>
      </c>
    </row>
    <row r="361" customFormat="false" ht="15" hidden="false" customHeight="false" outlineLevel="0" collapsed="false">
      <c r="A361" s="8"/>
      <c r="D361" s="23"/>
      <c r="E361" s="9" t="str">
        <f aca="false">IF(A361="","",IF(COUNTIFS($A$2:$A$1001,A361,$B$2:$B$1001,B361,$D$2:$D$1001,D361)&gt;1,"Check",""))</f>
        <v/>
      </c>
    </row>
    <row r="362" customFormat="false" ht="15" hidden="false" customHeight="false" outlineLevel="0" collapsed="false">
      <c r="A362" s="8"/>
      <c r="D362" s="23"/>
      <c r="E362" s="9" t="str">
        <f aca="false">IF(A362="","",IF(COUNTIFS($A$2:$A$1001,A362,$B$2:$B$1001,B362,$D$2:$D$1001,D362)&gt;1,"Check",""))</f>
        <v/>
      </c>
    </row>
    <row r="363" customFormat="false" ht="15" hidden="false" customHeight="false" outlineLevel="0" collapsed="false">
      <c r="A363" s="8"/>
      <c r="D363" s="23"/>
      <c r="E363" s="9" t="str">
        <f aca="false">IF(A363="","",IF(COUNTIFS($A$2:$A$1001,A363,$B$2:$B$1001,B363,$D$2:$D$1001,D363)&gt;1,"Check",""))</f>
        <v/>
      </c>
    </row>
    <row r="364" customFormat="false" ht="15" hidden="false" customHeight="false" outlineLevel="0" collapsed="false">
      <c r="A364" s="8"/>
      <c r="D364" s="23"/>
      <c r="E364" s="9" t="str">
        <f aca="false">IF(A364="","",IF(COUNTIFS($A$2:$A$1001,A364,$B$2:$B$1001,B364,$D$2:$D$1001,D364)&gt;1,"Check",""))</f>
        <v/>
      </c>
    </row>
    <row r="365" customFormat="false" ht="15" hidden="false" customHeight="false" outlineLevel="0" collapsed="false">
      <c r="A365" s="8"/>
      <c r="D365" s="23"/>
      <c r="E365" s="9" t="str">
        <f aca="false">IF(A365="","",IF(COUNTIFS($A$2:$A$1001,A365,$B$2:$B$1001,B365,$D$2:$D$1001,D365)&gt;1,"Check",""))</f>
        <v/>
      </c>
    </row>
    <row r="366" customFormat="false" ht="15" hidden="false" customHeight="false" outlineLevel="0" collapsed="false">
      <c r="A366" s="8"/>
      <c r="D366" s="23"/>
      <c r="E366" s="9" t="str">
        <f aca="false">IF(A366="","",IF(COUNTIFS($A$2:$A$1001,A366,$B$2:$B$1001,B366,$D$2:$D$1001,D366)&gt;1,"Check",""))</f>
        <v/>
      </c>
    </row>
    <row r="367" customFormat="false" ht="15" hidden="false" customHeight="false" outlineLevel="0" collapsed="false">
      <c r="A367" s="8"/>
      <c r="D367" s="23"/>
      <c r="E367" s="9" t="str">
        <f aca="false">IF(A367="","",IF(COUNTIFS($A$2:$A$1001,A367,$B$2:$B$1001,B367,$D$2:$D$1001,D367)&gt;1,"Check",""))</f>
        <v/>
      </c>
    </row>
    <row r="368" customFormat="false" ht="15" hidden="false" customHeight="false" outlineLevel="0" collapsed="false">
      <c r="A368" s="8"/>
      <c r="D368" s="23"/>
      <c r="E368" s="9" t="str">
        <f aca="false">IF(A368="","",IF(COUNTIFS($A$2:$A$1001,A368,$B$2:$B$1001,B368,$D$2:$D$1001,D368)&gt;1,"Check",""))</f>
        <v/>
      </c>
    </row>
    <row r="369" customFormat="false" ht="15" hidden="false" customHeight="false" outlineLevel="0" collapsed="false">
      <c r="A369" s="8"/>
      <c r="D369" s="23"/>
      <c r="E369" s="9" t="str">
        <f aca="false">IF(A369="","",IF(COUNTIFS($A$2:$A$1001,A369,$B$2:$B$1001,B369,$D$2:$D$1001,D369)&gt;1,"Check",""))</f>
        <v/>
      </c>
    </row>
    <row r="370" customFormat="false" ht="15" hidden="false" customHeight="false" outlineLevel="0" collapsed="false">
      <c r="A370" s="8"/>
      <c r="D370" s="23"/>
      <c r="E370" s="9" t="str">
        <f aca="false">IF(A370="","",IF(COUNTIFS($A$2:$A$1001,A370,$B$2:$B$1001,B370,$D$2:$D$1001,D370)&gt;1,"Check",""))</f>
        <v/>
      </c>
    </row>
    <row r="371" customFormat="false" ht="15" hidden="false" customHeight="false" outlineLevel="0" collapsed="false">
      <c r="A371" s="8"/>
      <c r="D371" s="23"/>
      <c r="E371" s="9" t="str">
        <f aca="false">IF(A371="","",IF(COUNTIFS($A$2:$A$1001,A371,$B$2:$B$1001,B371,$D$2:$D$1001,D371)&gt;1,"Check",""))</f>
        <v/>
      </c>
    </row>
    <row r="372" customFormat="false" ht="15" hidden="false" customHeight="false" outlineLevel="0" collapsed="false">
      <c r="A372" s="8"/>
      <c r="D372" s="23"/>
      <c r="E372" s="9" t="str">
        <f aca="false">IF(A372="","",IF(COUNTIFS($A$2:$A$1001,A372,$B$2:$B$1001,B372,$D$2:$D$1001,D372)&gt;1,"Check",""))</f>
        <v/>
      </c>
    </row>
    <row r="373" customFormat="false" ht="15" hidden="false" customHeight="false" outlineLevel="0" collapsed="false">
      <c r="A373" s="8"/>
      <c r="D373" s="23"/>
      <c r="E373" s="9" t="str">
        <f aca="false">IF(A373="","",IF(COUNTIFS($A$2:$A$1001,A373,$B$2:$B$1001,B373,$D$2:$D$1001,D373)&gt;1,"Check",""))</f>
        <v/>
      </c>
    </row>
    <row r="374" customFormat="false" ht="15" hidden="false" customHeight="false" outlineLevel="0" collapsed="false">
      <c r="A374" s="8"/>
      <c r="D374" s="23"/>
      <c r="E374" s="9" t="str">
        <f aca="false">IF(A374="","",IF(COUNTIFS($A$2:$A$1001,A374,$B$2:$B$1001,B374,$D$2:$D$1001,D374)&gt;1,"Check",""))</f>
        <v/>
      </c>
    </row>
    <row r="375" customFormat="false" ht="15" hidden="false" customHeight="false" outlineLevel="0" collapsed="false">
      <c r="A375" s="8"/>
      <c r="D375" s="23"/>
      <c r="E375" s="9" t="str">
        <f aca="false">IF(A375="","",IF(COUNTIFS($A$2:$A$1001,A375,$B$2:$B$1001,B375,$D$2:$D$1001,D375)&gt;1,"Check",""))</f>
        <v/>
      </c>
    </row>
    <row r="376" customFormat="false" ht="15" hidden="false" customHeight="false" outlineLevel="0" collapsed="false">
      <c r="A376" s="8"/>
      <c r="D376" s="23"/>
      <c r="E376" s="9" t="str">
        <f aca="false">IF(A376="","",IF(COUNTIFS($A$2:$A$1001,A376,$B$2:$B$1001,B376,$D$2:$D$1001,D376)&gt;1,"Check",""))</f>
        <v/>
      </c>
    </row>
    <row r="377" customFormat="false" ht="15" hidden="false" customHeight="false" outlineLevel="0" collapsed="false">
      <c r="A377" s="8"/>
      <c r="D377" s="23"/>
      <c r="E377" s="9" t="str">
        <f aca="false">IF(A377="","",IF(COUNTIFS($A$2:$A$1001,A377,$B$2:$B$1001,B377,$D$2:$D$1001,D377)&gt;1,"Check",""))</f>
        <v/>
      </c>
    </row>
    <row r="378" customFormat="false" ht="15" hidden="false" customHeight="false" outlineLevel="0" collapsed="false">
      <c r="A378" s="8"/>
      <c r="D378" s="23"/>
      <c r="E378" s="9" t="str">
        <f aca="false">IF(A378="","",IF(COUNTIFS($A$2:$A$1001,A378,$B$2:$B$1001,B378,$D$2:$D$1001,D378)&gt;1,"Check",""))</f>
        <v/>
      </c>
    </row>
    <row r="379" customFormat="false" ht="15" hidden="false" customHeight="false" outlineLevel="0" collapsed="false">
      <c r="A379" s="8"/>
      <c r="D379" s="23"/>
      <c r="E379" s="9" t="str">
        <f aca="false">IF(A379="","",IF(COUNTIFS($A$2:$A$1001,A379,$B$2:$B$1001,B379,$D$2:$D$1001,D379)&gt;1,"Check",""))</f>
        <v/>
      </c>
    </row>
    <row r="380" customFormat="false" ht="15" hidden="false" customHeight="false" outlineLevel="0" collapsed="false">
      <c r="A380" s="8"/>
      <c r="D380" s="23"/>
      <c r="E380" s="9" t="str">
        <f aca="false">IF(A380="","",IF(COUNTIFS($A$2:$A$1001,A380,$B$2:$B$1001,B380,$D$2:$D$1001,D380)&gt;1,"Check",""))</f>
        <v/>
      </c>
    </row>
    <row r="381" customFormat="false" ht="15" hidden="false" customHeight="false" outlineLevel="0" collapsed="false">
      <c r="A381" s="8"/>
      <c r="D381" s="23"/>
      <c r="E381" s="9" t="str">
        <f aca="false">IF(A381="","",IF(COUNTIFS($A$2:$A$1001,A381,$B$2:$B$1001,B381,$D$2:$D$1001,D381)&gt;1,"Check",""))</f>
        <v/>
      </c>
    </row>
    <row r="382" customFormat="false" ht="15" hidden="false" customHeight="false" outlineLevel="0" collapsed="false">
      <c r="A382" s="8"/>
      <c r="D382" s="23"/>
      <c r="E382" s="9" t="str">
        <f aca="false">IF(A382="","",IF(COUNTIFS($A$2:$A$1001,A382,$B$2:$B$1001,B382,$D$2:$D$1001,D382)&gt;1,"Check",""))</f>
        <v/>
      </c>
    </row>
    <row r="383" customFormat="false" ht="15" hidden="false" customHeight="false" outlineLevel="0" collapsed="false">
      <c r="A383" s="8"/>
      <c r="D383" s="23"/>
      <c r="E383" s="9" t="str">
        <f aca="false">IF(A383="","",IF(COUNTIFS($A$2:$A$1001,A383,$B$2:$B$1001,B383,$D$2:$D$1001,D383)&gt;1,"Check",""))</f>
        <v/>
      </c>
    </row>
    <row r="384" customFormat="false" ht="15" hidden="false" customHeight="false" outlineLevel="0" collapsed="false">
      <c r="A384" s="8"/>
      <c r="D384" s="23"/>
      <c r="E384" s="9" t="str">
        <f aca="false">IF(A384="","",IF(COUNTIFS($A$2:$A$1001,A384,$B$2:$B$1001,B384,$D$2:$D$1001,D384)&gt;1,"Check",""))</f>
        <v/>
      </c>
    </row>
    <row r="385" customFormat="false" ht="15" hidden="false" customHeight="false" outlineLevel="0" collapsed="false">
      <c r="A385" s="8"/>
      <c r="D385" s="23"/>
      <c r="E385" s="9" t="str">
        <f aca="false">IF(A385="","",IF(COUNTIFS($A$2:$A$1001,A385,$B$2:$B$1001,B385,$D$2:$D$1001,D385)&gt;1,"Check",""))</f>
        <v/>
      </c>
    </row>
    <row r="386" customFormat="false" ht="15" hidden="false" customHeight="false" outlineLevel="0" collapsed="false">
      <c r="A386" s="8"/>
      <c r="D386" s="23"/>
      <c r="E386" s="9" t="str">
        <f aca="false">IF(A386="","",IF(COUNTIFS($A$2:$A$1001,A386,$B$2:$B$1001,B386,$D$2:$D$1001,D386)&gt;1,"Check",""))</f>
        <v/>
      </c>
    </row>
    <row r="387" customFormat="false" ht="15" hidden="false" customHeight="false" outlineLevel="0" collapsed="false">
      <c r="A387" s="8"/>
      <c r="D387" s="23"/>
      <c r="E387" s="9" t="str">
        <f aca="false">IF(A387="","",IF(COUNTIFS($A$2:$A$1001,A387,$B$2:$B$1001,B387,$D$2:$D$1001,D387)&gt;1,"Check",""))</f>
        <v/>
      </c>
    </row>
    <row r="388" customFormat="false" ht="15" hidden="false" customHeight="false" outlineLevel="0" collapsed="false">
      <c r="A388" s="8"/>
      <c r="D388" s="23"/>
      <c r="E388" s="9" t="str">
        <f aca="false">IF(A388="","",IF(COUNTIFS($A$2:$A$1001,A388,$B$2:$B$1001,B388,$D$2:$D$1001,D388)&gt;1,"Check",""))</f>
        <v/>
      </c>
    </row>
    <row r="389" customFormat="false" ht="15" hidden="false" customHeight="false" outlineLevel="0" collapsed="false">
      <c r="A389" s="8"/>
      <c r="D389" s="23"/>
      <c r="E389" s="9" t="str">
        <f aca="false">IF(A389="","",IF(COUNTIFS($A$2:$A$1001,A389,$B$2:$B$1001,B389,$D$2:$D$1001,D389)&gt;1,"Check",""))</f>
        <v/>
      </c>
    </row>
    <row r="390" customFormat="false" ht="15" hidden="false" customHeight="false" outlineLevel="0" collapsed="false">
      <c r="A390" s="8"/>
      <c r="D390" s="23"/>
      <c r="E390" s="9" t="str">
        <f aca="false">IF(A390="","",IF(COUNTIFS($A$2:$A$1001,A390,$B$2:$B$1001,B390,$D$2:$D$1001,D390)&gt;1,"Check",""))</f>
        <v/>
      </c>
    </row>
    <row r="391" customFormat="false" ht="15" hidden="false" customHeight="false" outlineLevel="0" collapsed="false">
      <c r="A391" s="8"/>
      <c r="D391" s="23"/>
      <c r="E391" s="9" t="str">
        <f aca="false">IF(A391="","",IF(COUNTIFS($A$2:$A$1001,A391,$B$2:$B$1001,B391,$D$2:$D$1001,D391)&gt;1,"Check",""))</f>
        <v/>
      </c>
    </row>
    <row r="392" customFormat="false" ht="15" hidden="false" customHeight="false" outlineLevel="0" collapsed="false">
      <c r="A392" s="8"/>
      <c r="D392" s="23"/>
      <c r="E392" s="9" t="str">
        <f aca="false">IF(A392="","",IF(COUNTIFS($A$2:$A$1001,A392,$B$2:$B$1001,B392,$D$2:$D$1001,D392)&gt;1,"Check",""))</f>
        <v/>
      </c>
    </row>
    <row r="393" customFormat="false" ht="15" hidden="false" customHeight="false" outlineLevel="0" collapsed="false">
      <c r="A393" s="8"/>
      <c r="D393" s="23"/>
      <c r="E393" s="9" t="str">
        <f aca="false">IF(A393="","",IF(COUNTIFS($A$2:$A$1001,A393,$B$2:$B$1001,B393,$D$2:$D$1001,D393)&gt;1,"Check",""))</f>
        <v/>
      </c>
    </row>
    <row r="394" customFormat="false" ht="15" hidden="false" customHeight="false" outlineLevel="0" collapsed="false">
      <c r="A394" s="8"/>
      <c r="D394" s="23"/>
      <c r="E394" s="9" t="str">
        <f aca="false">IF(A394="","",IF(COUNTIFS($A$2:$A$1001,A394,$B$2:$B$1001,B394,$D$2:$D$1001,D394)&gt;1,"Check",""))</f>
        <v/>
      </c>
    </row>
    <row r="395" customFormat="false" ht="15" hidden="false" customHeight="false" outlineLevel="0" collapsed="false">
      <c r="A395" s="8"/>
      <c r="D395" s="23"/>
      <c r="E395" s="9" t="str">
        <f aca="false">IF(A395="","",IF(COUNTIFS($A$2:$A$1001,A395,$B$2:$B$1001,B395,$D$2:$D$1001,D395)&gt;1,"Check",""))</f>
        <v/>
      </c>
    </row>
    <row r="396" customFormat="false" ht="15" hidden="false" customHeight="false" outlineLevel="0" collapsed="false">
      <c r="A396" s="8"/>
      <c r="D396" s="23"/>
      <c r="E396" s="9" t="str">
        <f aca="false">IF(A396="","",IF(COUNTIFS($A$2:$A$1001,A396,$B$2:$B$1001,B396,$D$2:$D$1001,D396)&gt;1,"Check",""))</f>
        <v/>
      </c>
    </row>
    <row r="397" customFormat="false" ht="15" hidden="false" customHeight="false" outlineLevel="0" collapsed="false">
      <c r="A397" s="8"/>
      <c r="D397" s="23"/>
      <c r="E397" s="9" t="str">
        <f aca="false">IF(A397="","",IF(COUNTIFS($A$2:$A$1001,A397,$B$2:$B$1001,B397,$D$2:$D$1001,D397)&gt;1,"Check",""))</f>
        <v/>
      </c>
    </row>
    <row r="398" customFormat="false" ht="15" hidden="false" customHeight="false" outlineLevel="0" collapsed="false">
      <c r="A398" s="8"/>
      <c r="D398" s="23"/>
      <c r="E398" s="9" t="str">
        <f aca="false">IF(A398="","",IF(COUNTIFS($A$2:$A$1001,A398,$B$2:$B$1001,B398,$D$2:$D$1001,D398)&gt;1,"Check",""))</f>
        <v/>
      </c>
    </row>
    <row r="399" customFormat="false" ht="15" hidden="false" customHeight="false" outlineLevel="0" collapsed="false">
      <c r="A399" s="8"/>
      <c r="D399" s="23"/>
      <c r="E399" s="9" t="str">
        <f aca="false">IF(A399="","",IF(COUNTIFS($A$2:$A$1001,A399,$B$2:$B$1001,B399,$D$2:$D$1001,D399)&gt;1,"Check",""))</f>
        <v/>
      </c>
    </row>
    <row r="400" customFormat="false" ht="15" hidden="false" customHeight="false" outlineLevel="0" collapsed="false">
      <c r="A400" s="8"/>
      <c r="D400" s="23"/>
      <c r="E400" s="9" t="str">
        <f aca="false">IF(A400="","",IF(COUNTIFS($A$2:$A$1001,A400,$B$2:$B$1001,B400,$D$2:$D$1001,D400)&gt;1,"Check",""))</f>
        <v/>
      </c>
    </row>
    <row r="401" customFormat="false" ht="15" hidden="false" customHeight="false" outlineLevel="0" collapsed="false">
      <c r="A401" s="8"/>
      <c r="D401" s="23"/>
      <c r="E401" s="9" t="str">
        <f aca="false">IF(A401="","",IF(COUNTIFS($A$2:$A$1001,A401,$B$2:$B$1001,B401,$D$2:$D$1001,D401)&gt;1,"Check",""))</f>
        <v/>
      </c>
    </row>
    <row r="402" customFormat="false" ht="15" hidden="false" customHeight="false" outlineLevel="0" collapsed="false">
      <c r="A402" s="8"/>
      <c r="D402" s="23"/>
      <c r="E402" s="9" t="str">
        <f aca="false">IF(A402="","",IF(COUNTIFS($A$2:$A$1001,A402,$B$2:$B$1001,B402,$D$2:$D$1001,D402)&gt;1,"Check",""))</f>
        <v/>
      </c>
    </row>
    <row r="403" customFormat="false" ht="15" hidden="false" customHeight="false" outlineLevel="0" collapsed="false">
      <c r="A403" s="8"/>
      <c r="D403" s="23"/>
      <c r="E403" s="9" t="str">
        <f aca="false">IF(A403="","",IF(COUNTIFS($A$2:$A$1001,A403,$B$2:$B$1001,B403,$D$2:$D$1001,D403)&gt;1,"Check",""))</f>
        <v/>
      </c>
    </row>
    <row r="404" customFormat="false" ht="15" hidden="false" customHeight="false" outlineLevel="0" collapsed="false">
      <c r="A404" s="8"/>
      <c r="D404" s="23"/>
      <c r="E404" s="9" t="str">
        <f aca="false">IF(A404="","",IF(COUNTIFS($A$2:$A$1001,A404,$B$2:$B$1001,B404,$D$2:$D$1001,D404)&gt;1,"Check",""))</f>
        <v/>
      </c>
    </row>
    <row r="405" customFormat="false" ht="15" hidden="false" customHeight="false" outlineLevel="0" collapsed="false">
      <c r="A405" s="8"/>
      <c r="D405" s="23"/>
      <c r="E405" s="9" t="str">
        <f aca="false">IF(A405="","",IF(COUNTIFS($A$2:$A$1001,A405,$B$2:$B$1001,B405,$D$2:$D$1001,D405)&gt;1,"Check",""))</f>
        <v/>
      </c>
    </row>
    <row r="406" customFormat="false" ht="15" hidden="false" customHeight="false" outlineLevel="0" collapsed="false">
      <c r="A406" s="8"/>
      <c r="D406" s="23"/>
      <c r="E406" s="9" t="str">
        <f aca="false">IF(A406="","",IF(COUNTIFS($A$2:$A$1001,A406,$B$2:$B$1001,B406,$D$2:$D$1001,D406)&gt;1,"Check",""))</f>
        <v/>
      </c>
    </row>
    <row r="407" customFormat="false" ht="15" hidden="false" customHeight="false" outlineLevel="0" collapsed="false">
      <c r="A407" s="8"/>
      <c r="D407" s="23"/>
      <c r="E407" s="9" t="str">
        <f aca="false">IF(A407="","",IF(COUNTIFS($A$2:$A$1001,A407,$B$2:$B$1001,B407,$D$2:$D$1001,D407)&gt;1,"Check",""))</f>
        <v/>
      </c>
    </row>
    <row r="408" customFormat="false" ht="15" hidden="false" customHeight="false" outlineLevel="0" collapsed="false">
      <c r="A408" s="8"/>
      <c r="D408" s="23"/>
      <c r="E408" s="9" t="str">
        <f aca="false">IF(A408="","",IF(COUNTIFS($A$2:$A$1001,A408,$B$2:$B$1001,B408,$D$2:$D$1001,D408)&gt;1,"Check",""))</f>
        <v/>
      </c>
    </row>
    <row r="409" customFormat="false" ht="15" hidden="false" customHeight="false" outlineLevel="0" collapsed="false">
      <c r="A409" s="8"/>
      <c r="D409" s="23"/>
      <c r="E409" s="9" t="str">
        <f aca="false">IF(A409="","",IF(COUNTIFS($A$2:$A$1001,A409,$B$2:$B$1001,B409,$D$2:$D$1001,D409)&gt;1,"Check",""))</f>
        <v/>
      </c>
    </row>
    <row r="410" customFormat="false" ht="15" hidden="false" customHeight="false" outlineLevel="0" collapsed="false">
      <c r="A410" s="8"/>
      <c r="D410" s="23"/>
      <c r="E410" s="9" t="str">
        <f aca="false">IF(A410="","",IF(COUNTIFS($A$2:$A$1001,A410,$B$2:$B$1001,B410,$D$2:$D$1001,D410)&gt;1,"Check",""))</f>
        <v/>
      </c>
    </row>
    <row r="411" customFormat="false" ht="15" hidden="false" customHeight="false" outlineLevel="0" collapsed="false">
      <c r="A411" s="8"/>
      <c r="D411" s="23"/>
      <c r="E411" s="9" t="str">
        <f aca="false">IF(A411="","",IF(COUNTIFS($A$2:$A$1001,A411,$B$2:$B$1001,B411,$D$2:$D$1001,D411)&gt;1,"Check",""))</f>
        <v/>
      </c>
    </row>
    <row r="412" customFormat="false" ht="15" hidden="false" customHeight="false" outlineLevel="0" collapsed="false">
      <c r="A412" s="8"/>
      <c r="D412" s="23"/>
      <c r="E412" s="9" t="str">
        <f aca="false">IF(A412="","",IF(COUNTIFS($A$2:$A$1001,A412,$B$2:$B$1001,B412,$D$2:$D$1001,D412)&gt;1,"Check",""))</f>
        <v/>
      </c>
    </row>
    <row r="413" customFormat="false" ht="15" hidden="false" customHeight="false" outlineLevel="0" collapsed="false">
      <c r="A413" s="8"/>
      <c r="D413" s="23"/>
      <c r="E413" s="9" t="str">
        <f aca="false">IF(A413="","",IF(COUNTIFS($A$2:$A$1001,A413,$B$2:$B$1001,B413,$D$2:$D$1001,D413)&gt;1,"Check",""))</f>
        <v/>
      </c>
    </row>
    <row r="414" customFormat="false" ht="15" hidden="false" customHeight="false" outlineLevel="0" collapsed="false">
      <c r="A414" s="8"/>
      <c r="D414" s="23"/>
      <c r="E414" s="9" t="str">
        <f aca="false">IF(A414="","",IF(COUNTIFS($A$2:$A$1001,A414,$B$2:$B$1001,B414,$D$2:$D$1001,D414)&gt;1,"Check",""))</f>
        <v/>
      </c>
    </row>
    <row r="415" customFormat="false" ht="15" hidden="false" customHeight="false" outlineLevel="0" collapsed="false">
      <c r="A415" s="8"/>
      <c r="D415" s="23"/>
      <c r="E415" s="9" t="str">
        <f aca="false">IF(A415="","",IF(COUNTIFS($A$2:$A$1001,A415,$B$2:$B$1001,B415,$D$2:$D$1001,D415)&gt;1,"Check",""))</f>
        <v/>
      </c>
    </row>
    <row r="416" customFormat="false" ht="15" hidden="false" customHeight="false" outlineLevel="0" collapsed="false">
      <c r="A416" s="8"/>
      <c r="D416" s="23"/>
      <c r="E416" s="9" t="str">
        <f aca="false">IF(A416="","",IF(COUNTIFS($A$2:$A$1001,A416,$B$2:$B$1001,B416,$D$2:$D$1001,D416)&gt;1,"Check",""))</f>
        <v/>
      </c>
    </row>
    <row r="417" customFormat="false" ht="15" hidden="false" customHeight="false" outlineLevel="0" collapsed="false">
      <c r="A417" s="8"/>
      <c r="D417" s="23"/>
      <c r="E417" s="9" t="str">
        <f aca="false">IF(A417="","",IF(COUNTIFS($A$2:$A$1001,A417,$B$2:$B$1001,B417,$D$2:$D$1001,D417)&gt;1,"Check",""))</f>
        <v/>
      </c>
    </row>
    <row r="418" customFormat="false" ht="15" hidden="false" customHeight="false" outlineLevel="0" collapsed="false">
      <c r="A418" s="8"/>
      <c r="D418" s="23"/>
      <c r="E418" s="9" t="str">
        <f aca="false">IF(A418="","",IF(COUNTIFS($A$2:$A$1001,A418,$B$2:$B$1001,B418,$D$2:$D$1001,D418)&gt;1,"Check",""))</f>
        <v/>
      </c>
    </row>
    <row r="419" customFormat="false" ht="15" hidden="false" customHeight="false" outlineLevel="0" collapsed="false">
      <c r="A419" s="8"/>
      <c r="D419" s="23"/>
      <c r="E419" s="9" t="str">
        <f aca="false">IF(A419="","",IF(COUNTIFS($A$2:$A$1001,A419,$B$2:$B$1001,B419,$D$2:$D$1001,D419)&gt;1,"Check",""))</f>
        <v/>
      </c>
    </row>
    <row r="420" customFormat="false" ht="15" hidden="false" customHeight="false" outlineLevel="0" collapsed="false">
      <c r="A420" s="8"/>
      <c r="D420" s="23"/>
      <c r="E420" s="9" t="str">
        <f aca="false">IF(A420="","",IF(COUNTIFS($A$2:$A$1001,A420,$B$2:$B$1001,B420,$D$2:$D$1001,D420)&gt;1,"Check",""))</f>
        <v/>
      </c>
    </row>
    <row r="421" customFormat="false" ht="15" hidden="false" customHeight="false" outlineLevel="0" collapsed="false">
      <c r="A421" s="8"/>
      <c r="D421" s="23"/>
      <c r="E421" s="9" t="str">
        <f aca="false">IF(A421="","",IF(COUNTIFS($A$2:$A$1001,A421,$B$2:$B$1001,B421,$D$2:$D$1001,D421)&gt;1,"Check",""))</f>
        <v/>
      </c>
    </row>
    <row r="422" customFormat="false" ht="15" hidden="false" customHeight="false" outlineLevel="0" collapsed="false">
      <c r="A422" s="8"/>
      <c r="D422" s="23"/>
      <c r="E422" s="9" t="str">
        <f aca="false">IF(A422="","",IF(COUNTIFS($A$2:$A$1001,A422,$B$2:$B$1001,B422,$D$2:$D$1001,D422)&gt;1,"Check",""))</f>
        <v/>
      </c>
    </row>
    <row r="423" customFormat="false" ht="15" hidden="false" customHeight="false" outlineLevel="0" collapsed="false">
      <c r="A423" s="8"/>
      <c r="D423" s="23"/>
      <c r="E423" s="9" t="str">
        <f aca="false">IF(A423="","",IF(COUNTIFS($A$2:$A$1001,A423,$B$2:$B$1001,B423,$D$2:$D$1001,D423)&gt;1,"Check",""))</f>
        <v/>
      </c>
    </row>
    <row r="424" customFormat="false" ht="15" hidden="false" customHeight="false" outlineLevel="0" collapsed="false">
      <c r="A424" s="8"/>
      <c r="D424" s="23"/>
      <c r="E424" s="9" t="str">
        <f aca="false">IF(A424="","",IF(COUNTIFS($A$2:$A$1001,A424,$B$2:$B$1001,B424,$D$2:$D$1001,D424)&gt;1,"Check",""))</f>
        <v/>
      </c>
    </row>
    <row r="425" customFormat="false" ht="15" hidden="false" customHeight="false" outlineLevel="0" collapsed="false">
      <c r="A425" s="8"/>
      <c r="D425" s="23"/>
      <c r="E425" s="9" t="str">
        <f aca="false">IF(A425="","",IF(COUNTIFS($A$2:$A$1001,A425,$B$2:$B$1001,B425,$D$2:$D$1001,D425)&gt;1,"Check",""))</f>
        <v/>
      </c>
    </row>
    <row r="426" customFormat="false" ht="15" hidden="false" customHeight="false" outlineLevel="0" collapsed="false">
      <c r="A426" s="8"/>
      <c r="D426" s="23"/>
      <c r="E426" s="9" t="str">
        <f aca="false">IF(A426="","",IF(COUNTIFS($A$2:$A$1001,A426,$B$2:$B$1001,B426,$D$2:$D$1001,D426)&gt;1,"Check",""))</f>
        <v/>
      </c>
    </row>
    <row r="427" customFormat="false" ht="15" hidden="false" customHeight="false" outlineLevel="0" collapsed="false">
      <c r="A427" s="8"/>
      <c r="D427" s="23"/>
      <c r="E427" s="9" t="str">
        <f aca="false">IF(A427="","",IF(COUNTIFS($A$2:$A$1001,A427,$B$2:$B$1001,B427,$D$2:$D$1001,D427)&gt;1,"Check",""))</f>
        <v/>
      </c>
    </row>
    <row r="428" customFormat="false" ht="15" hidden="false" customHeight="false" outlineLevel="0" collapsed="false">
      <c r="A428" s="8"/>
      <c r="D428" s="23"/>
      <c r="E428" s="9" t="str">
        <f aca="false">IF(A428="","",IF(COUNTIFS($A$2:$A$1001,A428,$B$2:$B$1001,B428,$D$2:$D$1001,D428)&gt;1,"Check",""))</f>
        <v/>
      </c>
    </row>
    <row r="429" customFormat="false" ht="15" hidden="false" customHeight="false" outlineLevel="0" collapsed="false">
      <c r="A429" s="8"/>
      <c r="D429" s="23"/>
      <c r="E429" s="9" t="str">
        <f aca="false">IF(A429="","",IF(COUNTIFS($A$2:$A$1001,A429,$B$2:$B$1001,B429,$D$2:$D$1001,D429)&gt;1,"Check",""))</f>
        <v/>
      </c>
    </row>
    <row r="430" customFormat="false" ht="15" hidden="false" customHeight="false" outlineLevel="0" collapsed="false">
      <c r="A430" s="8"/>
      <c r="D430" s="23"/>
      <c r="E430" s="9" t="str">
        <f aca="false">IF(A430="","",IF(COUNTIFS($A$2:$A$1001,A430,$B$2:$B$1001,B430,$D$2:$D$1001,D430)&gt;1,"Check",""))</f>
        <v/>
      </c>
    </row>
    <row r="431" customFormat="false" ht="15" hidden="false" customHeight="false" outlineLevel="0" collapsed="false">
      <c r="A431" s="8"/>
      <c r="D431" s="23"/>
      <c r="E431" s="9" t="str">
        <f aca="false">IF(A431="","",IF(COUNTIFS($A$2:$A$1001,A431,$B$2:$B$1001,B431,$D$2:$D$1001,D431)&gt;1,"Check",""))</f>
        <v/>
      </c>
    </row>
    <row r="432" customFormat="false" ht="15" hidden="false" customHeight="false" outlineLevel="0" collapsed="false">
      <c r="A432" s="8"/>
      <c r="D432" s="23"/>
      <c r="E432" s="9" t="str">
        <f aca="false">IF(A432="","",IF(COUNTIFS($A$2:$A$1001,A432,$B$2:$B$1001,B432,$D$2:$D$1001,D432)&gt;1,"Check",""))</f>
        <v/>
      </c>
    </row>
    <row r="433" customFormat="false" ht="15" hidden="false" customHeight="false" outlineLevel="0" collapsed="false">
      <c r="A433" s="8"/>
      <c r="D433" s="23"/>
      <c r="E433" s="9" t="str">
        <f aca="false">IF(A433="","",IF(COUNTIFS($A$2:$A$1001,A433,$B$2:$B$1001,B433,$D$2:$D$1001,D433)&gt;1,"Check",""))</f>
        <v/>
      </c>
    </row>
    <row r="434" customFormat="false" ht="15" hidden="false" customHeight="false" outlineLevel="0" collapsed="false">
      <c r="A434" s="8"/>
      <c r="D434" s="23"/>
      <c r="E434" s="9" t="str">
        <f aca="false">IF(A434="","",IF(COUNTIFS($A$2:$A$1001,A434,$B$2:$B$1001,B434,$D$2:$D$1001,D434)&gt;1,"Check",""))</f>
        <v/>
      </c>
    </row>
    <row r="435" customFormat="false" ht="15" hidden="false" customHeight="false" outlineLevel="0" collapsed="false">
      <c r="A435" s="8"/>
      <c r="D435" s="23"/>
      <c r="E435" s="9" t="str">
        <f aca="false">IF(A435="","",IF(COUNTIFS($A$2:$A$1001,A435,$B$2:$B$1001,B435,$D$2:$D$1001,D435)&gt;1,"Check",""))</f>
        <v/>
      </c>
    </row>
    <row r="436" customFormat="false" ht="15" hidden="false" customHeight="false" outlineLevel="0" collapsed="false">
      <c r="A436" s="8"/>
      <c r="D436" s="23"/>
      <c r="E436" s="9" t="str">
        <f aca="false">IF(A436="","",IF(COUNTIFS($A$2:$A$1001,A436,$B$2:$B$1001,B436,$D$2:$D$1001,D436)&gt;1,"Check",""))</f>
        <v/>
      </c>
    </row>
    <row r="437" customFormat="false" ht="15" hidden="false" customHeight="false" outlineLevel="0" collapsed="false">
      <c r="A437" s="8"/>
      <c r="D437" s="23"/>
      <c r="E437" s="9" t="str">
        <f aca="false">IF(A437="","",IF(COUNTIFS($A$2:$A$1001,A437,$B$2:$B$1001,B437,$D$2:$D$1001,D437)&gt;1,"Check",""))</f>
        <v/>
      </c>
    </row>
    <row r="438" customFormat="false" ht="15" hidden="false" customHeight="false" outlineLevel="0" collapsed="false">
      <c r="A438" s="8"/>
      <c r="D438" s="23"/>
      <c r="E438" s="9" t="str">
        <f aca="false">IF(A438="","",IF(COUNTIFS($A$2:$A$1001,A438,$B$2:$B$1001,B438,$D$2:$D$1001,D438)&gt;1,"Check",""))</f>
        <v/>
      </c>
    </row>
    <row r="439" customFormat="false" ht="15" hidden="false" customHeight="false" outlineLevel="0" collapsed="false">
      <c r="A439" s="8"/>
      <c r="D439" s="23"/>
      <c r="E439" s="9" t="str">
        <f aca="false">IF(A439="","",IF(COUNTIFS($A$2:$A$1001,A439,$B$2:$B$1001,B439,$D$2:$D$1001,D439)&gt;1,"Check",""))</f>
        <v/>
      </c>
    </row>
    <row r="440" customFormat="false" ht="15" hidden="false" customHeight="false" outlineLevel="0" collapsed="false">
      <c r="A440" s="8"/>
      <c r="D440" s="23"/>
      <c r="E440" s="9" t="str">
        <f aca="false">IF(A440="","",IF(COUNTIFS($A$2:$A$1001,A440,$B$2:$B$1001,B440,$D$2:$D$1001,D440)&gt;1,"Check",""))</f>
        <v/>
      </c>
    </row>
    <row r="441" customFormat="false" ht="15" hidden="false" customHeight="false" outlineLevel="0" collapsed="false">
      <c r="A441" s="8"/>
      <c r="D441" s="23"/>
      <c r="E441" s="9" t="str">
        <f aca="false">IF(A441="","",IF(COUNTIFS($A$2:$A$1001,A441,$B$2:$B$1001,B441,$D$2:$D$1001,D441)&gt;1,"Check",""))</f>
        <v/>
      </c>
    </row>
    <row r="442" customFormat="false" ht="15" hidden="false" customHeight="false" outlineLevel="0" collapsed="false">
      <c r="A442" s="8"/>
      <c r="D442" s="23"/>
      <c r="E442" s="9" t="str">
        <f aca="false">IF(A442="","",IF(COUNTIFS($A$2:$A$1001,A442,$B$2:$B$1001,B442,$D$2:$D$1001,D442)&gt;1,"Check",""))</f>
        <v/>
      </c>
    </row>
    <row r="443" customFormat="false" ht="15" hidden="false" customHeight="false" outlineLevel="0" collapsed="false">
      <c r="A443" s="8"/>
      <c r="D443" s="23"/>
      <c r="E443" s="9" t="str">
        <f aca="false">IF(A443="","",IF(COUNTIFS($A$2:$A$1001,A443,$B$2:$B$1001,B443,$D$2:$D$1001,D443)&gt;1,"Check",""))</f>
        <v/>
      </c>
    </row>
    <row r="444" customFormat="false" ht="15" hidden="false" customHeight="false" outlineLevel="0" collapsed="false">
      <c r="A444" s="8"/>
      <c r="D444" s="23"/>
      <c r="E444" s="9" t="str">
        <f aca="false">IF(A444="","",IF(COUNTIFS($A$2:$A$1001,A444,$B$2:$B$1001,B444,$D$2:$D$1001,D444)&gt;1,"Check",""))</f>
        <v/>
      </c>
    </row>
    <row r="445" customFormat="false" ht="15" hidden="false" customHeight="false" outlineLevel="0" collapsed="false">
      <c r="A445" s="8"/>
      <c r="D445" s="23"/>
      <c r="E445" s="9" t="str">
        <f aca="false">IF(A445="","",IF(COUNTIFS($A$2:$A$1001,A445,$B$2:$B$1001,B445,$D$2:$D$1001,D445)&gt;1,"Check",""))</f>
        <v/>
      </c>
    </row>
    <row r="446" customFormat="false" ht="15" hidden="false" customHeight="false" outlineLevel="0" collapsed="false">
      <c r="A446" s="8"/>
      <c r="D446" s="23"/>
      <c r="E446" s="9" t="str">
        <f aca="false">IF(A446="","",IF(COUNTIFS($A$2:$A$1001,A446,$B$2:$B$1001,B446,$D$2:$D$1001,D446)&gt;1,"Check",""))</f>
        <v/>
      </c>
    </row>
    <row r="447" customFormat="false" ht="15" hidden="false" customHeight="false" outlineLevel="0" collapsed="false">
      <c r="A447" s="8"/>
      <c r="D447" s="23"/>
      <c r="E447" s="9" t="str">
        <f aca="false">IF(A447="","",IF(COUNTIFS($A$2:$A$1001,A447,$B$2:$B$1001,B447,$D$2:$D$1001,D447)&gt;1,"Check",""))</f>
        <v/>
      </c>
    </row>
    <row r="448" customFormat="false" ht="15" hidden="false" customHeight="false" outlineLevel="0" collapsed="false">
      <c r="A448" s="8"/>
      <c r="D448" s="23"/>
      <c r="E448" s="9" t="str">
        <f aca="false">IF(A448="","",IF(COUNTIFS($A$2:$A$1001,A448,$B$2:$B$1001,B448,$D$2:$D$1001,D448)&gt;1,"Check",""))</f>
        <v/>
      </c>
    </row>
    <row r="449" customFormat="false" ht="15" hidden="false" customHeight="false" outlineLevel="0" collapsed="false">
      <c r="A449" s="8"/>
      <c r="D449" s="23"/>
      <c r="E449" s="9" t="str">
        <f aca="false">IF(A449="","",IF(COUNTIFS($A$2:$A$1001,A449,$B$2:$B$1001,B449,$D$2:$D$1001,D449)&gt;1,"Check",""))</f>
        <v/>
      </c>
    </row>
    <row r="450" customFormat="false" ht="15" hidden="false" customHeight="false" outlineLevel="0" collapsed="false">
      <c r="A450" s="8"/>
      <c r="D450" s="23"/>
      <c r="E450" s="9" t="str">
        <f aca="false">IF(A450="","",IF(COUNTIFS($A$2:$A$1001,A450,$B$2:$B$1001,B450,$D$2:$D$1001,D450)&gt;1,"Check",""))</f>
        <v/>
      </c>
    </row>
    <row r="451" customFormat="false" ht="15" hidden="false" customHeight="false" outlineLevel="0" collapsed="false">
      <c r="A451" s="8"/>
      <c r="D451" s="23"/>
      <c r="E451" s="9" t="str">
        <f aca="false">IF(A451="","",IF(COUNTIFS($A$2:$A$1001,A451,$B$2:$B$1001,B451,$D$2:$D$1001,D451)&gt;1,"Check",""))</f>
        <v/>
      </c>
    </row>
    <row r="452" customFormat="false" ht="15" hidden="false" customHeight="false" outlineLevel="0" collapsed="false">
      <c r="A452" s="8"/>
      <c r="D452" s="23"/>
      <c r="E452" s="9" t="str">
        <f aca="false">IF(A452="","",IF(COUNTIFS($A$2:$A$1001,A452,$B$2:$B$1001,B452,$D$2:$D$1001,D452)&gt;1,"Check",""))</f>
        <v/>
      </c>
    </row>
    <row r="453" customFormat="false" ht="15" hidden="false" customHeight="false" outlineLevel="0" collapsed="false">
      <c r="A453" s="8"/>
      <c r="D453" s="23"/>
      <c r="E453" s="9" t="str">
        <f aca="false">IF(A453="","",IF(COUNTIFS($A$2:$A$1001,A453,$B$2:$B$1001,B453,$D$2:$D$1001,D453)&gt;1,"Check",""))</f>
        <v/>
      </c>
    </row>
    <row r="454" customFormat="false" ht="15" hidden="false" customHeight="false" outlineLevel="0" collapsed="false">
      <c r="A454" s="8"/>
      <c r="D454" s="23"/>
      <c r="E454" s="9" t="str">
        <f aca="false">IF(A454="","",IF(COUNTIFS($A$2:$A$1001,A454,$B$2:$B$1001,B454,$D$2:$D$1001,D454)&gt;1,"Check",""))</f>
        <v/>
      </c>
    </row>
    <row r="455" customFormat="false" ht="15" hidden="false" customHeight="false" outlineLevel="0" collapsed="false">
      <c r="A455" s="8"/>
      <c r="D455" s="23"/>
      <c r="E455" s="9" t="str">
        <f aca="false">IF(A455="","",IF(COUNTIFS($A$2:$A$1001,A455,$B$2:$B$1001,B455,$D$2:$D$1001,D455)&gt;1,"Check",""))</f>
        <v/>
      </c>
    </row>
    <row r="456" customFormat="false" ht="15" hidden="false" customHeight="false" outlineLevel="0" collapsed="false">
      <c r="A456" s="8"/>
      <c r="D456" s="23"/>
      <c r="E456" s="9" t="str">
        <f aca="false">IF(A456="","",IF(COUNTIFS($A$2:$A$1001,A456,$B$2:$B$1001,B456,$D$2:$D$1001,D456)&gt;1,"Check",""))</f>
        <v/>
      </c>
    </row>
    <row r="457" customFormat="false" ht="15" hidden="false" customHeight="false" outlineLevel="0" collapsed="false">
      <c r="A457" s="8"/>
      <c r="D457" s="23"/>
      <c r="E457" s="9" t="str">
        <f aca="false">IF(A457="","",IF(COUNTIFS($A$2:$A$1001,A457,$B$2:$B$1001,B457,$D$2:$D$1001,D457)&gt;1,"Check",""))</f>
        <v/>
      </c>
    </row>
    <row r="458" customFormat="false" ht="15" hidden="false" customHeight="false" outlineLevel="0" collapsed="false">
      <c r="A458" s="8"/>
      <c r="D458" s="23"/>
      <c r="E458" s="9" t="str">
        <f aca="false">IF(A458="","",IF(COUNTIFS($A$2:$A$1001,A458,$B$2:$B$1001,B458,$D$2:$D$1001,D458)&gt;1,"Check",""))</f>
        <v/>
      </c>
    </row>
    <row r="459" customFormat="false" ht="15" hidden="false" customHeight="false" outlineLevel="0" collapsed="false">
      <c r="A459" s="8"/>
      <c r="D459" s="23"/>
      <c r="E459" s="9" t="str">
        <f aca="false">IF(A459="","",IF(COUNTIFS($A$2:$A$1001,A459,$B$2:$B$1001,B459,$D$2:$D$1001,D459)&gt;1,"Check",""))</f>
        <v/>
      </c>
    </row>
    <row r="460" customFormat="false" ht="15" hidden="false" customHeight="false" outlineLevel="0" collapsed="false">
      <c r="A460" s="8"/>
      <c r="D460" s="23"/>
      <c r="E460" s="9" t="str">
        <f aca="false">IF(A460="","",IF(COUNTIFS($A$2:$A$1001,A460,$B$2:$B$1001,B460,$D$2:$D$1001,D460)&gt;1,"Check",""))</f>
        <v/>
      </c>
    </row>
    <row r="461" customFormat="false" ht="15" hidden="false" customHeight="false" outlineLevel="0" collapsed="false">
      <c r="A461" s="8"/>
      <c r="D461" s="23"/>
      <c r="E461" s="9" t="str">
        <f aca="false">IF(A461="","",IF(COUNTIFS($A$2:$A$1001,A461,$B$2:$B$1001,B461,$D$2:$D$1001,D461)&gt;1,"Check",""))</f>
        <v/>
      </c>
    </row>
    <row r="462" customFormat="false" ht="15" hidden="false" customHeight="false" outlineLevel="0" collapsed="false">
      <c r="A462" s="8"/>
      <c r="D462" s="23"/>
      <c r="E462" s="9" t="str">
        <f aca="false">IF(A462="","",IF(COUNTIFS($A$2:$A$1001,A462,$B$2:$B$1001,B462,$D$2:$D$1001,D462)&gt;1,"Check",""))</f>
        <v/>
      </c>
    </row>
    <row r="463" customFormat="false" ht="15" hidden="false" customHeight="false" outlineLevel="0" collapsed="false">
      <c r="A463" s="8"/>
      <c r="D463" s="23"/>
      <c r="E463" s="9" t="str">
        <f aca="false">IF(A463="","",IF(COUNTIFS($A$2:$A$1001,A463,$B$2:$B$1001,B463,$D$2:$D$1001,D463)&gt;1,"Check",""))</f>
        <v/>
      </c>
    </row>
    <row r="464" customFormat="false" ht="15" hidden="false" customHeight="false" outlineLevel="0" collapsed="false">
      <c r="A464" s="8"/>
      <c r="D464" s="23"/>
      <c r="E464" s="9" t="str">
        <f aca="false">IF(A464="","",IF(COUNTIFS($A$2:$A$1001,A464,$B$2:$B$1001,B464,$D$2:$D$1001,D464)&gt;1,"Check",""))</f>
        <v/>
      </c>
    </row>
    <row r="465" customFormat="false" ht="15" hidden="false" customHeight="false" outlineLevel="0" collapsed="false">
      <c r="A465" s="8"/>
      <c r="D465" s="23"/>
      <c r="E465" s="9" t="str">
        <f aca="false">IF(A465="","",IF(COUNTIFS($A$2:$A$1001,A465,$B$2:$B$1001,B465,$D$2:$D$1001,D465)&gt;1,"Check",""))</f>
        <v/>
      </c>
    </row>
    <row r="466" customFormat="false" ht="15" hidden="false" customHeight="false" outlineLevel="0" collapsed="false">
      <c r="A466" s="8"/>
      <c r="D466" s="23"/>
      <c r="E466" s="9" t="str">
        <f aca="false">IF(A466="","",IF(COUNTIFS($A$2:$A$1001,A466,$B$2:$B$1001,B466,$D$2:$D$1001,D466)&gt;1,"Check",""))</f>
        <v/>
      </c>
    </row>
    <row r="467" customFormat="false" ht="15" hidden="false" customHeight="false" outlineLevel="0" collapsed="false">
      <c r="A467" s="8"/>
      <c r="D467" s="23"/>
      <c r="E467" s="9" t="str">
        <f aca="false">IF(A467="","",IF(COUNTIFS($A$2:$A$1001,A467,$B$2:$B$1001,B467,$D$2:$D$1001,D467)&gt;1,"Check",""))</f>
        <v/>
      </c>
    </row>
    <row r="468" customFormat="false" ht="15" hidden="false" customHeight="false" outlineLevel="0" collapsed="false">
      <c r="A468" s="8"/>
      <c r="D468" s="23"/>
      <c r="E468" s="9" t="str">
        <f aca="false">IF(A468="","",IF(COUNTIFS($A$2:$A$1001,A468,$B$2:$B$1001,B468,$D$2:$D$1001,D468)&gt;1,"Check",""))</f>
        <v/>
      </c>
    </row>
    <row r="469" customFormat="false" ht="15" hidden="false" customHeight="false" outlineLevel="0" collapsed="false">
      <c r="A469" s="8"/>
      <c r="D469" s="23"/>
      <c r="E469" s="9" t="str">
        <f aca="false">IF(A469="","",IF(COUNTIFS($A$2:$A$1001,A469,$B$2:$B$1001,B469,$D$2:$D$1001,D469)&gt;1,"Check",""))</f>
        <v/>
      </c>
    </row>
    <row r="470" customFormat="false" ht="15" hidden="false" customHeight="false" outlineLevel="0" collapsed="false">
      <c r="A470" s="8"/>
      <c r="D470" s="23"/>
      <c r="E470" s="9" t="str">
        <f aca="false">IF(A470="","",IF(COUNTIFS($A$2:$A$1001,A470,$B$2:$B$1001,B470,$D$2:$D$1001,D470)&gt;1,"Check",""))</f>
        <v/>
      </c>
    </row>
    <row r="471" customFormat="false" ht="15" hidden="false" customHeight="false" outlineLevel="0" collapsed="false">
      <c r="A471" s="8"/>
      <c r="D471" s="23"/>
      <c r="E471" s="9" t="str">
        <f aca="false">IF(A471="","",IF(COUNTIFS($A$2:$A$1001,A471,$B$2:$B$1001,B471,$D$2:$D$1001,D471)&gt;1,"Check",""))</f>
        <v/>
      </c>
    </row>
    <row r="472" customFormat="false" ht="15" hidden="false" customHeight="false" outlineLevel="0" collapsed="false">
      <c r="A472" s="8"/>
      <c r="D472" s="23"/>
      <c r="E472" s="9" t="str">
        <f aca="false">IF(A472="","",IF(COUNTIFS($A$2:$A$1001,A472,$B$2:$B$1001,B472,$D$2:$D$1001,D472)&gt;1,"Check",""))</f>
        <v/>
      </c>
    </row>
    <row r="473" customFormat="false" ht="15" hidden="false" customHeight="false" outlineLevel="0" collapsed="false">
      <c r="A473" s="8"/>
      <c r="D473" s="23"/>
      <c r="E473" s="9" t="str">
        <f aca="false">IF(A473="","",IF(COUNTIFS($A$2:$A$1001,A473,$B$2:$B$1001,B473,$D$2:$D$1001,D473)&gt;1,"Check",""))</f>
        <v/>
      </c>
    </row>
    <row r="474" customFormat="false" ht="15" hidden="false" customHeight="false" outlineLevel="0" collapsed="false">
      <c r="A474" s="8"/>
      <c r="D474" s="23"/>
      <c r="E474" s="9" t="str">
        <f aca="false">IF(A474="","",IF(COUNTIFS($A$2:$A$1001,A474,$B$2:$B$1001,B474,$D$2:$D$1001,D474)&gt;1,"Check",""))</f>
        <v/>
      </c>
    </row>
    <row r="475" customFormat="false" ht="15" hidden="false" customHeight="false" outlineLevel="0" collapsed="false">
      <c r="A475" s="8"/>
      <c r="D475" s="23"/>
      <c r="E475" s="9" t="str">
        <f aca="false">IF(A475="","",IF(COUNTIFS($A$2:$A$1001,A475,$B$2:$B$1001,B475,$D$2:$D$1001,D475)&gt;1,"Check",""))</f>
        <v/>
      </c>
    </row>
    <row r="476" customFormat="false" ht="15" hidden="false" customHeight="false" outlineLevel="0" collapsed="false">
      <c r="A476" s="8"/>
      <c r="D476" s="23"/>
      <c r="E476" s="9" t="str">
        <f aca="false">IF(A476="","",IF(COUNTIFS($A$2:$A$1001,A476,$B$2:$B$1001,B476,$D$2:$D$1001,D476)&gt;1,"Check",""))</f>
        <v/>
      </c>
    </row>
    <row r="477" customFormat="false" ht="15" hidden="false" customHeight="false" outlineLevel="0" collapsed="false">
      <c r="A477" s="8"/>
      <c r="D477" s="23"/>
      <c r="E477" s="9" t="str">
        <f aca="false">IF(A477="","",IF(COUNTIFS($A$2:$A$1001,A477,$B$2:$B$1001,B477,$D$2:$D$1001,D477)&gt;1,"Check",""))</f>
        <v/>
      </c>
    </row>
    <row r="478" customFormat="false" ht="15" hidden="false" customHeight="false" outlineLevel="0" collapsed="false">
      <c r="A478" s="8"/>
      <c r="D478" s="23"/>
      <c r="E478" s="9" t="str">
        <f aca="false">IF(A478="","",IF(COUNTIFS($A$2:$A$1001,A478,$B$2:$B$1001,B478,$D$2:$D$1001,D478)&gt;1,"Check",""))</f>
        <v/>
      </c>
    </row>
    <row r="479" customFormat="false" ht="15" hidden="false" customHeight="false" outlineLevel="0" collapsed="false">
      <c r="A479" s="8"/>
      <c r="D479" s="23"/>
      <c r="E479" s="9" t="str">
        <f aca="false">IF(A479="","",IF(COUNTIFS($A$2:$A$1001,A479,$B$2:$B$1001,B479,$D$2:$D$1001,D479)&gt;1,"Check",""))</f>
        <v/>
      </c>
    </row>
    <row r="480" customFormat="false" ht="15" hidden="false" customHeight="false" outlineLevel="0" collapsed="false">
      <c r="A480" s="8"/>
      <c r="D480" s="23"/>
      <c r="E480" s="9" t="str">
        <f aca="false">IF(A480="","",IF(COUNTIFS($A$2:$A$1001,A480,$B$2:$B$1001,B480,$D$2:$D$1001,D480)&gt;1,"Check",""))</f>
        <v/>
      </c>
    </row>
    <row r="481" customFormat="false" ht="15" hidden="false" customHeight="false" outlineLevel="0" collapsed="false">
      <c r="A481" s="8"/>
      <c r="D481" s="23"/>
      <c r="E481" s="9" t="str">
        <f aca="false">IF(A481="","",IF(COUNTIFS($A$2:$A$1001,A481,$B$2:$B$1001,B481,$D$2:$D$1001,D481)&gt;1,"Check",""))</f>
        <v/>
      </c>
    </row>
    <row r="482" customFormat="false" ht="15" hidden="false" customHeight="false" outlineLevel="0" collapsed="false">
      <c r="A482" s="8"/>
      <c r="D482" s="23"/>
      <c r="E482" s="9" t="str">
        <f aca="false">IF(A482="","",IF(COUNTIFS($A$2:$A$1001,A482,$B$2:$B$1001,B482,$D$2:$D$1001,D482)&gt;1,"Check",""))</f>
        <v/>
      </c>
    </row>
    <row r="483" customFormat="false" ht="15" hidden="false" customHeight="false" outlineLevel="0" collapsed="false">
      <c r="A483" s="8"/>
      <c r="D483" s="23"/>
      <c r="E483" s="9" t="str">
        <f aca="false">IF(A483="","",IF(COUNTIFS($A$2:$A$1001,A483,$B$2:$B$1001,B483,$D$2:$D$1001,D483)&gt;1,"Check",""))</f>
        <v/>
      </c>
    </row>
    <row r="484" customFormat="false" ht="15" hidden="false" customHeight="false" outlineLevel="0" collapsed="false">
      <c r="A484" s="8"/>
      <c r="D484" s="23"/>
      <c r="E484" s="9" t="str">
        <f aca="false">IF(A484="","",IF(COUNTIFS($A$2:$A$1001,A484,$B$2:$B$1001,B484,$D$2:$D$1001,D484)&gt;1,"Check",""))</f>
        <v/>
      </c>
    </row>
    <row r="485" customFormat="false" ht="15" hidden="false" customHeight="false" outlineLevel="0" collapsed="false">
      <c r="A485" s="8"/>
      <c r="D485" s="23"/>
      <c r="E485" s="9" t="str">
        <f aca="false">IF(A485="","",IF(COUNTIFS($A$2:$A$1001,A485,$B$2:$B$1001,B485,$D$2:$D$1001,D485)&gt;1,"Check",""))</f>
        <v/>
      </c>
    </row>
    <row r="486" customFormat="false" ht="15" hidden="false" customHeight="false" outlineLevel="0" collapsed="false">
      <c r="A486" s="8"/>
      <c r="D486" s="23"/>
      <c r="E486" s="9" t="str">
        <f aca="false">IF(A486="","",IF(COUNTIFS($A$2:$A$1001,A486,$B$2:$B$1001,B486,$D$2:$D$1001,D486)&gt;1,"Check",""))</f>
        <v/>
      </c>
    </row>
    <row r="487" customFormat="false" ht="15" hidden="false" customHeight="false" outlineLevel="0" collapsed="false">
      <c r="A487" s="8"/>
      <c r="D487" s="23"/>
      <c r="E487" s="9" t="str">
        <f aca="false">IF(A487="","",IF(COUNTIFS($A$2:$A$1001,A487,$B$2:$B$1001,B487,$D$2:$D$1001,D487)&gt;1,"Check",""))</f>
        <v/>
      </c>
    </row>
    <row r="488" customFormat="false" ht="15" hidden="false" customHeight="false" outlineLevel="0" collapsed="false">
      <c r="A488" s="8"/>
      <c r="D488" s="23"/>
      <c r="E488" s="9" t="str">
        <f aca="false">IF(A488="","",IF(COUNTIFS($A$2:$A$1001,A488,$B$2:$B$1001,B488,$D$2:$D$1001,D488)&gt;1,"Check",""))</f>
        <v/>
      </c>
    </row>
    <row r="489" customFormat="false" ht="15" hidden="false" customHeight="false" outlineLevel="0" collapsed="false">
      <c r="A489" s="8"/>
      <c r="D489" s="23"/>
      <c r="E489" s="9" t="str">
        <f aca="false">IF(A489="","",IF(COUNTIFS($A$2:$A$1001,A489,$B$2:$B$1001,B489,$D$2:$D$1001,D489)&gt;1,"Check",""))</f>
        <v/>
      </c>
    </row>
    <row r="490" customFormat="false" ht="15" hidden="false" customHeight="false" outlineLevel="0" collapsed="false">
      <c r="A490" s="8"/>
      <c r="D490" s="23"/>
      <c r="E490" s="9" t="str">
        <f aca="false">IF(A490="","",IF(COUNTIFS($A$2:$A$1001,A490,$B$2:$B$1001,B490,$D$2:$D$1001,D490)&gt;1,"Check",""))</f>
        <v/>
      </c>
    </row>
    <row r="491" customFormat="false" ht="15" hidden="false" customHeight="false" outlineLevel="0" collapsed="false">
      <c r="A491" s="8"/>
      <c r="D491" s="23"/>
      <c r="E491" s="9" t="str">
        <f aca="false">IF(A491="","",IF(COUNTIFS($A$2:$A$1001,A491,$B$2:$B$1001,B491,$D$2:$D$1001,D491)&gt;1,"Check",""))</f>
        <v/>
      </c>
    </row>
    <row r="492" customFormat="false" ht="15" hidden="false" customHeight="false" outlineLevel="0" collapsed="false">
      <c r="A492" s="8"/>
      <c r="D492" s="23"/>
      <c r="E492" s="9" t="str">
        <f aca="false">IF(A492="","",IF(COUNTIFS($A$2:$A$1001,A492,$B$2:$B$1001,B492,$D$2:$D$1001,D492)&gt;1,"Check",""))</f>
        <v/>
      </c>
    </row>
    <row r="493" customFormat="false" ht="15" hidden="false" customHeight="false" outlineLevel="0" collapsed="false">
      <c r="A493" s="8"/>
      <c r="D493" s="23"/>
      <c r="E493" s="9" t="str">
        <f aca="false">IF(A493="","",IF(COUNTIFS($A$2:$A$1001,A493,$B$2:$B$1001,B493,$D$2:$D$1001,D493)&gt;1,"Check",""))</f>
        <v/>
      </c>
    </row>
    <row r="494" customFormat="false" ht="15" hidden="false" customHeight="false" outlineLevel="0" collapsed="false">
      <c r="A494" s="8"/>
      <c r="D494" s="23"/>
      <c r="E494" s="9" t="str">
        <f aca="false">IF(A494="","",IF(COUNTIFS($A$2:$A$1001,A494,$B$2:$B$1001,B494,$D$2:$D$1001,D494)&gt;1,"Check",""))</f>
        <v/>
      </c>
    </row>
    <row r="495" customFormat="false" ht="15" hidden="false" customHeight="false" outlineLevel="0" collapsed="false">
      <c r="A495" s="8"/>
      <c r="D495" s="23"/>
      <c r="E495" s="9" t="str">
        <f aca="false">IF(A495="","",IF(COUNTIFS($A$2:$A$1001,A495,$B$2:$B$1001,B495,$D$2:$D$1001,D495)&gt;1,"Check",""))</f>
        <v/>
      </c>
    </row>
    <row r="496" customFormat="false" ht="15" hidden="false" customHeight="false" outlineLevel="0" collapsed="false">
      <c r="A496" s="8"/>
      <c r="D496" s="23"/>
      <c r="E496" s="9" t="str">
        <f aca="false">IF(A496="","",IF(COUNTIFS($A$2:$A$1001,A496,$B$2:$B$1001,B496,$D$2:$D$1001,D496)&gt;1,"Check",""))</f>
        <v/>
      </c>
    </row>
    <row r="497" customFormat="false" ht="15" hidden="false" customHeight="false" outlineLevel="0" collapsed="false">
      <c r="A497" s="8"/>
      <c r="D497" s="23"/>
      <c r="E497" s="9" t="str">
        <f aca="false">IF(A497="","",IF(COUNTIFS($A$2:$A$1001,A497,$B$2:$B$1001,B497,$D$2:$D$1001,D497)&gt;1,"Check",""))</f>
        <v/>
      </c>
    </row>
    <row r="498" customFormat="false" ht="15" hidden="false" customHeight="false" outlineLevel="0" collapsed="false">
      <c r="A498" s="8"/>
      <c r="D498" s="23"/>
      <c r="E498" s="9" t="str">
        <f aca="false">IF(A498="","",IF(COUNTIFS($A$2:$A$1001,A498,$B$2:$B$1001,B498,$D$2:$D$1001,D498)&gt;1,"Check",""))</f>
        <v/>
      </c>
    </row>
    <row r="499" customFormat="false" ht="15" hidden="false" customHeight="false" outlineLevel="0" collapsed="false">
      <c r="A499" s="8"/>
      <c r="D499" s="23"/>
      <c r="E499" s="9" t="str">
        <f aca="false">IF(A499="","",IF(COUNTIFS($A$2:$A$1001,A499,$B$2:$B$1001,B499,$D$2:$D$1001,D499)&gt;1,"Check",""))</f>
        <v/>
      </c>
    </row>
    <row r="500" customFormat="false" ht="15" hidden="false" customHeight="false" outlineLevel="0" collapsed="false">
      <c r="A500" s="8"/>
      <c r="D500" s="23"/>
      <c r="E500" s="9" t="str">
        <f aca="false">IF(A500="","",IF(COUNTIFS($A$2:$A$1001,A500,$B$2:$B$1001,B500,$D$2:$D$1001,D500)&gt;1,"Check",""))</f>
        <v/>
      </c>
    </row>
    <row r="501" customFormat="false" ht="15" hidden="false" customHeight="false" outlineLevel="0" collapsed="false">
      <c r="A501" s="8"/>
      <c r="D501" s="23"/>
      <c r="E501" s="9" t="str">
        <f aca="false">IF(A501="","",IF(COUNTIFS($A$2:$A$1001,A501,$B$2:$B$1001,B501,$D$2:$D$1001,D501)&gt;1,"Check",""))</f>
        <v/>
      </c>
    </row>
    <row r="502" customFormat="false" ht="15" hidden="false" customHeight="false" outlineLevel="0" collapsed="false">
      <c r="A502" s="8"/>
      <c r="D502" s="23"/>
      <c r="E502" s="9" t="str">
        <f aca="false">IF(A502="","",IF(COUNTIFS($A$2:$A$1001,A502,$B$2:$B$1001,B502,$D$2:$D$1001,D502)&gt;1,"Check",""))</f>
        <v/>
      </c>
    </row>
    <row r="503" customFormat="false" ht="15" hidden="false" customHeight="false" outlineLevel="0" collapsed="false">
      <c r="A503" s="8"/>
      <c r="D503" s="23"/>
      <c r="E503" s="9" t="str">
        <f aca="false">IF(A503="","",IF(COUNTIFS($A$2:$A$1001,A503,$B$2:$B$1001,B503,$D$2:$D$1001,D503)&gt;1,"Check",""))</f>
        <v/>
      </c>
    </row>
    <row r="504" customFormat="false" ht="15" hidden="false" customHeight="false" outlineLevel="0" collapsed="false">
      <c r="A504" s="8"/>
      <c r="D504" s="23"/>
      <c r="E504" s="9" t="str">
        <f aca="false">IF(A504="","",IF(COUNTIFS($A$2:$A$1001,A504,$B$2:$B$1001,B504,$D$2:$D$1001,D504)&gt;1,"Check",""))</f>
        <v/>
      </c>
    </row>
    <row r="505" customFormat="false" ht="15" hidden="false" customHeight="false" outlineLevel="0" collapsed="false">
      <c r="A505" s="8"/>
      <c r="D505" s="23"/>
      <c r="E505" s="9" t="str">
        <f aca="false">IF(A505="","",IF(COUNTIFS($A$2:$A$1001,A505,$B$2:$B$1001,B505,$D$2:$D$1001,D505)&gt;1,"Check",""))</f>
        <v/>
      </c>
    </row>
    <row r="506" customFormat="false" ht="15" hidden="false" customHeight="false" outlineLevel="0" collapsed="false">
      <c r="A506" s="8"/>
      <c r="D506" s="23"/>
      <c r="E506" s="9" t="str">
        <f aca="false">IF(A506="","",IF(COUNTIFS($A$2:$A$1001,A506,$B$2:$B$1001,B506,$D$2:$D$1001,D506)&gt;1,"Check",""))</f>
        <v/>
      </c>
    </row>
    <row r="507" customFormat="false" ht="15" hidden="false" customHeight="false" outlineLevel="0" collapsed="false">
      <c r="A507" s="8"/>
      <c r="D507" s="23"/>
      <c r="E507" s="9" t="str">
        <f aca="false">IF(A507="","",IF(COUNTIFS($A$2:$A$1001,A507,$B$2:$B$1001,B507,$D$2:$D$1001,D507)&gt;1,"Check",""))</f>
        <v/>
      </c>
    </row>
    <row r="508" customFormat="false" ht="15" hidden="false" customHeight="false" outlineLevel="0" collapsed="false">
      <c r="A508" s="8"/>
      <c r="D508" s="23"/>
      <c r="E508" s="9" t="str">
        <f aca="false">IF(A508="","",IF(COUNTIFS($A$2:$A$1001,A508,$B$2:$B$1001,B508,$D$2:$D$1001,D508)&gt;1,"Check",""))</f>
        <v/>
      </c>
    </row>
    <row r="509" customFormat="false" ht="15" hidden="false" customHeight="false" outlineLevel="0" collapsed="false">
      <c r="A509" s="8"/>
      <c r="D509" s="23"/>
      <c r="E509" s="9" t="str">
        <f aca="false">IF(A509="","",IF(COUNTIFS($A$2:$A$1001,A509,$B$2:$B$1001,B509,$D$2:$D$1001,D509)&gt;1,"Check",""))</f>
        <v/>
      </c>
    </row>
    <row r="510" customFormat="false" ht="15" hidden="false" customHeight="false" outlineLevel="0" collapsed="false">
      <c r="A510" s="8"/>
      <c r="D510" s="23"/>
      <c r="E510" s="9" t="str">
        <f aca="false">IF(A510="","",IF(COUNTIFS($A$2:$A$1001,A510,$B$2:$B$1001,B510,$D$2:$D$1001,D510)&gt;1,"Check",""))</f>
        <v/>
      </c>
    </row>
    <row r="511" customFormat="false" ht="15" hidden="false" customHeight="false" outlineLevel="0" collapsed="false">
      <c r="A511" s="8"/>
      <c r="D511" s="23"/>
      <c r="E511" s="9" t="str">
        <f aca="false">IF(A511="","",IF(COUNTIFS($A$2:$A$1001,A511,$B$2:$B$1001,B511,$D$2:$D$1001,D511)&gt;1,"Check",""))</f>
        <v/>
      </c>
    </row>
    <row r="512" customFormat="false" ht="15" hidden="false" customHeight="false" outlineLevel="0" collapsed="false">
      <c r="A512" s="8"/>
      <c r="D512" s="23"/>
      <c r="E512" s="9" t="str">
        <f aca="false">IF(A512="","",IF(COUNTIFS($A$2:$A$1001,A512,$B$2:$B$1001,B512,$D$2:$D$1001,D512)&gt;1,"Check",""))</f>
        <v/>
      </c>
    </row>
    <row r="513" customFormat="false" ht="15" hidden="false" customHeight="false" outlineLevel="0" collapsed="false">
      <c r="A513" s="8"/>
      <c r="D513" s="23"/>
      <c r="E513" s="9" t="str">
        <f aca="false">IF(A513="","",IF(COUNTIFS($A$2:$A$1001,A513,$B$2:$B$1001,B513,$D$2:$D$1001,D513)&gt;1,"Check",""))</f>
        <v/>
      </c>
    </row>
    <row r="514" customFormat="false" ht="15" hidden="false" customHeight="false" outlineLevel="0" collapsed="false">
      <c r="A514" s="8"/>
      <c r="D514" s="23"/>
      <c r="E514" s="9" t="str">
        <f aca="false">IF(A514="","",IF(COUNTIFS($A$2:$A$1001,A514,$B$2:$B$1001,B514,$D$2:$D$1001,D514)&gt;1,"Check",""))</f>
        <v/>
      </c>
    </row>
    <row r="515" customFormat="false" ht="15" hidden="false" customHeight="false" outlineLevel="0" collapsed="false">
      <c r="A515" s="8"/>
      <c r="D515" s="23"/>
      <c r="E515" s="9" t="str">
        <f aca="false">IF(A515="","",IF(COUNTIFS($A$2:$A$1001,A515,$B$2:$B$1001,B515,$D$2:$D$1001,D515)&gt;1,"Check",""))</f>
        <v/>
      </c>
    </row>
    <row r="516" customFormat="false" ht="15" hidden="false" customHeight="false" outlineLevel="0" collapsed="false">
      <c r="A516" s="8"/>
      <c r="D516" s="23"/>
      <c r="E516" s="9" t="str">
        <f aca="false">IF(A516="","",IF(COUNTIFS($A$2:$A$1001,A516,$B$2:$B$1001,B516,$D$2:$D$1001,D516)&gt;1,"Check",""))</f>
        <v/>
      </c>
    </row>
    <row r="517" customFormat="false" ht="15" hidden="false" customHeight="false" outlineLevel="0" collapsed="false">
      <c r="A517" s="8"/>
      <c r="D517" s="23"/>
      <c r="E517" s="9" t="str">
        <f aca="false">IF(A517="","",IF(COUNTIFS($A$2:$A$1001,A517,$B$2:$B$1001,B517,$D$2:$D$1001,D517)&gt;1,"Check",""))</f>
        <v/>
      </c>
    </row>
    <row r="518" customFormat="false" ht="15" hidden="false" customHeight="false" outlineLevel="0" collapsed="false">
      <c r="A518" s="8"/>
      <c r="D518" s="23"/>
      <c r="E518" s="9" t="str">
        <f aca="false">IF(A518="","",IF(COUNTIFS($A$2:$A$1001,A518,$B$2:$B$1001,B518,$D$2:$D$1001,D518)&gt;1,"Check",""))</f>
        <v/>
      </c>
    </row>
    <row r="519" customFormat="false" ht="15" hidden="false" customHeight="false" outlineLevel="0" collapsed="false">
      <c r="A519" s="8"/>
      <c r="D519" s="23"/>
      <c r="E519" s="9" t="str">
        <f aca="false">IF(A519="","",IF(COUNTIFS($A$2:$A$1001,A519,$B$2:$B$1001,B519,$D$2:$D$1001,D519)&gt;1,"Check",""))</f>
        <v/>
      </c>
    </row>
    <row r="520" customFormat="false" ht="15" hidden="false" customHeight="false" outlineLevel="0" collapsed="false">
      <c r="A520" s="8"/>
      <c r="D520" s="23"/>
      <c r="E520" s="9" t="str">
        <f aca="false">IF(A520="","",IF(COUNTIFS($A$2:$A$1001,A520,$B$2:$B$1001,B520,$D$2:$D$1001,D520)&gt;1,"Check",""))</f>
        <v/>
      </c>
    </row>
    <row r="521" customFormat="false" ht="15" hidden="false" customHeight="false" outlineLevel="0" collapsed="false">
      <c r="A521" s="8"/>
      <c r="D521" s="23"/>
      <c r="E521" s="9" t="str">
        <f aca="false">IF(A521="","",IF(COUNTIFS($A$2:$A$1001,A521,$B$2:$B$1001,B521,$D$2:$D$1001,D521)&gt;1,"Check",""))</f>
        <v/>
      </c>
    </row>
    <row r="522" customFormat="false" ht="15" hidden="false" customHeight="false" outlineLevel="0" collapsed="false">
      <c r="A522" s="8"/>
      <c r="D522" s="23"/>
      <c r="E522" s="9" t="str">
        <f aca="false">IF(A522="","",IF(COUNTIFS($A$2:$A$1001,A522,$B$2:$B$1001,B522,$D$2:$D$1001,D522)&gt;1,"Check",""))</f>
        <v/>
      </c>
    </row>
    <row r="523" customFormat="false" ht="15" hidden="false" customHeight="false" outlineLevel="0" collapsed="false">
      <c r="A523" s="8"/>
      <c r="D523" s="23"/>
      <c r="E523" s="9" t="str">
        <f aca="false">IF(A523="","",IF(COUNTIFS($A$2:$A$1001,A523,$B$2:$B$1001,B523,$D$2:$D$1001,D523)&gt;1,"Check",""))</f>
        <v/>
      </c>
    </row>
    <row r="524" customFormat="false" ht="15" hidden="false" customHeight="false" outlineLevel="0" collapsed="false">
      <c r="A524" s="8"/>
      <c r="D524" s="23"/>
      <c r="E524" s="9" t="str">
        <f aca="false">IF(A524="","",IF(COUNTIFS($A$2:$A$1001,A524,$B$2:$B$1001,B524,$D$2:$D$1001,D524)&gt;1,"Check",""))</f>
        <v/>
      </c>
    </row>
    <row r="525" customFormat="false" ht="15" hidden="false" customHeight="false" outlineLevel="0" collapsed="false">
      <c r="A525" s="8"/>
      <c r="D525" s="23"/>
      <c r="E525" s="9" t="str">
        <f aca="false">IF(A525="","",IF(COUNTIFS($A$2:$A$1001,A525,$B$2:$B$1001,B525,$D$2:$D$1001,D525)&gt;1,"Check",""))</f>
        <v/>
      </c>
    </row>
    <row r="526" customFormat="false" ht="15" hidden="false" customHeight="false" outlineLevel="0" collapsed="false">
      <c r="A526" s="8"/>
      <c r="D526" s="23"/>
      <c r="E526" s="9" t="str">
        <f aca="false">IF(A526="","",IF(COUNTIFS($A$2:$A$1001,A526,$B$2:$B$1001,B526,$D$2:$D$1001,D526)&gt;1,"Check",""))</f>
        <v/>
      </c>
    </row>
    <row r="527" customFormat="false" ht="15" hidden="false" customHeight="false" outlineLevel="0" collapsed="false">
      <c r="A527" s="8"/>
      <c r="D527" s="23"/>
      <c r="E527" s="9" t="str">
        <f aca="false">IF(A527="","",IF(COUNTIFS($A$2:$A$1001,A527,$B$2:$B$1001,B527,$D$2:$D$1001,D527)&gt;1,"Check",""))</f>
        <v/>
      </c>
    </row>
    <row r="528" customFormat="false" ht="15" hidden="false" customHeight="false" outlineLevel="0" collapsed="false">
      <c r="A528" s="8"/>
      <c r="D528" s="23"/>
      <c r="E528" s="9" t="str">
        <f aca="false">IF(A528="","",IF(COUNTIFS($A$2:$A$1001,A528,$B$2:$B$1001,B528,$D$2:$D$1001,D528)&gt;1,"Check",""))</f>
        <v/>
      </c>
    </row>
    <row r="529" customFormat="false" ht="15" hidden="false" customHeight="false" outlineLevel="0" collapsed="false">
      <c r="A529" s="8"/>
      <c r="D529" s="23"/>
      <c r="E529" s="9" t="str">
        <f aca="false">IF(A529="","",IF(COUNTIFS($A$2:$A$1001,A529,$B$2:$B$1001,B529,$D$2:$D$1001,D529)&gt;1,"Check",""))</f>
        <v/>
      </c>
    </row>
    <row r="530" customFormat="false" ht="15" hidden="false" customHeight="false" outlineLevel="0" collapsed="false">
      <c r="A530" s="8"/>
      <c r="D530" s="23"/>
      <c r="E530" s="9" t="str">
        <f aca="false">IF(A530="","",IF(COUNTIFS($A$2:$A$1001,A530,$B$2:$B$1001,B530,$D$2:$D$1001,D530)&gt;1,"Check",""))</f>
        <v/>
      </c>
    </row>
    <row r="531" customFormat="false" ht="15" hidden="false" customHeight="false" outlineLevel="0" collapsed="false">
      <c r="A531" s="8"/>
      <c r="D531" s="23"/>
      <c r="E531" s="9" t="str">
        <f aca="false">IF(A531="","",IF(COUNTIFS($A$2:$A$1001,A531,$B$2:$B$1001,B531,$D$2:$D$1001,D531)&gt;1,"Check",""))</f>
        <v/>
      </c>
    </row>
    <row r="532" customFormat="false" ht="15" hidden="false" customHeight="false" outlineLevel="0" collapsed="false">
      <c r="A532" s="8"/>
      <c r="D532" s="23"/>
      <c r="E532" s="9" t="str">
        <f aca="false">IF(A532="","",IF(COUNTIFS($A$2:$A$1001,A532,$B$2:$B$1001,B532,$D$2:$D$1001,D532)&gt;1,"Check",""))</f>
        <v/>
      </c>
    </row>
    <row r="533" customFormat="false" ht="15" hidden="false" customHeight="false" outlineLevel="0" collapsed="false">
      <c r="A533" s="8"/>
      <c r="D533" s="23"/>
      <c r="E533" s="9" t="str">
        <f aca="false">IF(A533="","",IF(COUNTIFS($A$2:$A$1001,A533,$B$2:$B$1001,B533,$D$2:$D$1001,D533)&gt;1,"Check",""))</f>
        <v/>
      </c>
    </row>
    <row r="534" customFormat="false" ht="15" hidden="false" customHeight="false" outlineLevel="0" collapsed="false">
      <c r="A534" s="8"/>
      <c r="D534" s="23"/>
      <c r="E534" s="9" t="str">
        <f aca="false">IF(A534="","",IF(COUNTIFS($A$2:$A$1001,A534,$B$2:$B$1001,B534,$D$2:$D$1001,D534)&gt;1,"Check",""))</f>
        <v/>
      </c>
    </row>
    <row r="535" customFormat="false" ht="15" hidden="false" customHeight="false" outlineLevel="0" collapsed="false">
      <c r="A535" s="8"/>
      <c r="D535" s="23"/>
      <c r="E535" s="9" t="str">
        <f aca="false">IF(A535="","",IF(COUNTIFS($A$2:$A$1001,A535,$B$2:$B$1001,B535,$D$2:$D$1001,D535)&gt;1,"Check",""))</f>
        <v/>
      </c>
    </row>
    <row r="536" customFormat="false" ht="15" hidden="false" customHeight="false" outlineLevel="0" collapsed="false">
      <c r="A536" s="8"/>
      <c r="D536" s="23"/>
      <c r="E536" s="9" t="str">
        <f aca="false">IF(A536="","",IF(COUNTIFS($A$2:$A$1001,A536,$B$2:$B$1001,B536,$D$2:$D$1001,D536)&gt;1,"Check",""))</f>
        <v/>
      </c>
    </row>
    <row r="537" customFormat="false" ht="15" hidden="false" customHeight="false" outlineLevel="0" collapsed="false">
      <c r="A537" s="8"/>
      <c r="D537" s="23"/>
      <c r="E537" s="9" t="str">
        <f aca="false">IF(A537="","",IF(COUNTIFS($A$2:$A$1001,A537,$B$2:$B$1001,B537,$D$2:$D$1001,D537)&gt;1,"Check",""))</f>
        <v/>
      </c>
    </row>
    <row r="538" customFormat="false" ht="15" hidden="false" customHeight="false" outlineLevel="0" collapsed="false">
      <c r="A538" s="8"/>
      <c r="D538" s="23"/>
      <c r="E538" s="9" t="str">
        <f aca="false">IF(A538="","",IF(COUNTIFS($A$2:$A$1001,A538,$B$2:$B$1001,B538,$D$2:$D$1001,D538)&gt;1,"Check",""))</f>
        <v/>
      </c>
    </row>
    <row r="539" customFormat="false" ht="15" hidden="false" customHeight="false" outlineLevel="0" collapsed="false">
      <c r="A539" s="8"/>
      <c r="D539" s="23"/>
      <c r="E539" s="9" t="str">
        <f aca="false">IF(A539="","",IF(COUNTIFS($A$2:$A$1001,A539,$B$2:$B$1001,B539,$D$2:$D$1001,D539)&gt;1,"Check",""))</f>
        <v/>
      </c>
    </row>
    <row r="540" customFormat="false" ht="15" hidden="false" customHeight="false" outlineLevel="0" collapsed="false">
      <c r="A540" s="8"/>
      <c r="D540" s="23"/>
      <c r="E540" s="9" t="str">
        <f aca="false">IF(A540="","",IF(COUNTIFS($A$2:$A$1001,A540,$B$2:$B$1001,B540,$D$2:$D$1001,D540)&gt;1,"Check",""))</f>
        <v/>
      </c>
    </row>
    <row r="541" customFormat="false" ht="15" hidden="false" customHeight="false" outlineLevel="0" collapsed="false">
      <c r="A541" s="8"/>
      <c r="D541" s="23"/>
      <c r="E541" s="9" t="str">
        <f aca="false">IF(A541="","",IF(COUNTIFS($A$2:$A$1001,A541,$B$2:$B$1001,B541,$D$2:$D$1001,D541)&gt;1,"Check",""))</f>
        <v/>
      </c>
    </row>
    <row r="542" customFormat="false" ht="15" hidden="false" customHeight="false" outlineLevel="0" collapsed="false">
      <c r="A542" s="8"/>
      <c r="D542" s="23"/>
      <c r="E542" s="9" t="str">
        <f aca="false">IF(A542="","",IF(COUNTIFS($A$2:$A$1001,A542,$B$2:$B$1001,B542,$D$2:$D$1001,D542)&gt;1,"Check",""))</f>
        <v/>
      </c>
    </row>
    <row r="543" customFormat="false" ht="15" hidden="false" customHeight="false" outlineLevel="0" collapsed="false">
      <c r="A543" s="8"/>
      <c r="D543" s="23"/>
      <c r="E543" s="9" t="str">
        <f aca="false">IF(A543="","",IF(COUNTIFS($A$2:$A$1001,A543,$B$2:$B$1001,B543,$D$2:$D$1001,D543)&gt;1,"Check",""))</f>
        <v/>
      </c>
    </row>
    <row r="544" customFormat="false" ht="15" hidden="false" customHeight="false" outlineLevel="0" collapsed="false">
      <c r="A544" s="8"/>
      <c r="D544" s="23"/>
      <c r="E544" s="9" t="str">
        <f aca="false">IF(A544="","",IF(COUNTIFS($A$2:$A$1001,A544,$B$2:$B$1001,B544,$D$2:$D$1001,D544)&gt;1,"Check",""))</f>
        <v/>
      </c>
    </row>
    <row r="545" customFormat="false" ht="15" hidden="false" customHeight="false" outlineLevel="0" collapsed="false">
      <c r="A545" s="8"/>
      <c r="D545" s="23"/>
      <c r="E545" s="9" t="str">
        <f aca="false">IF(A545="","",IF(COUNTIFS($A$2:$A$1001,A545,$B$2:$B$1001,B545,$D$2:$D$1001,D545)&gt;1,"Check",""))</f>
        <v/>
      </c>
    </row>
    <row r="546" customFormat="false" ht="15" hidden="false" customHeight="false" outlineLevel="0" collapsed="false">
      <c r="A546" s="8"/>
      <c r="D546" s="23"/>
      <c r="E546" s="9" t="str">
        <f aca="false">IF(A546="","",IF(COUNTIFS($A$2:$A$1001,A546,$B$2:$B$1001,B546,$D$2:$D$1001,D546)&gt;1,"Check",""))</f>
        <v/>
      </c>
    </row>
    <row r="547" customFormat="false" ht="15" hidden="false" customHeight="false" outlineLevel="0" collapsed="false">
      <c r="A547" s="8"/>
      <c r="D547" s="23"/>
      <c r="E547" s="9" t="str">
        <f aca="false">IF(A547="","",IF(COUNTIFS($A$2:$A$1001,A547,$B$2:$B$1001,B547,$D$2:$D$1001,D547)&gt;1,"Check",""))</f>
        <v/>
      </c>
    </row>
    <row r="548" customFormat="false" ht="15" hidden="false" customHeight="false" outlineLevel="0" collapsed="false">
      <c r="A548" s="8"/>
      <c r="D548" s="23"/>
      <c r="E548" s="9" t="str">
        <f aca="false">IF(A548="","",IF(COUNTIFS($A$2:$A$1001,A548,$B$2:$B$1001,B548,$D$2:$D$1001,D548)&gt;1,"Check",""))</f>
        <v/>
      </c>
    </row>
    <row r="549" customFormat="false" ht="15" hidden="false" customHeight="false" outlineLevel="0" collapsed="false">
      <c r="A549" s="8"/>
      <c r="D549" s="23"/>
      <c r="E549" s="9" t="str">
        <f aca="false">IF(A549="","",IF(COUNTIFS($A$2:$A$1001,A549,$B$2:$B$1001,B549,$D$2:$D$1001,D549)&gt;1,"Check",""))</f>
        <v/>
      </c>
    </row>
    <row r="550" customFormat="false" ht="15" hidden="false" customHeight="false" outlineLevel="0" collapsed="false">
      <c r="A550" s="8"/>
      <c r="D550" s="23"/>
      <c r="E550" s="9" t="str">
        <f aca="false">IF(A550="","",IF(COUNTIFS($A$2:$A$1001,A550,$B$2:$B$1001,B550,$D$2:$D$1001,D550)&gt;1,"Check",""))</f>
        <v/>
      </c>
    </row>
    <row r="551" customFormat="false" ht="15" hidden="false" customHeight="false" outlineLevel="0" collapsed="false">
      <c r="A551" s="8"/>
      <c r="D551" s="23"/>
      <c r="E551" s="9" t="str">
        <f aca="false">IF(A551="","",IF(COUNTIFS($A$2:$A$1001,A551,$B$2:$B$1001,B551,$D$2:$D$1001,D551)&gt;1,"Check",""))</f>
        <v/>
      </c>
    </row>
    <row r="552" customFormat="false" ht="15" hidden="false" customHeight="false" outlineLevel="0" collapsed="false">
      <c r="A552" s="8"/>
      <c r="D552" s="23"/>
      <c r="E552" s="9" t="str">
        <f aca="false">IF(A552="","",IF(COUNTIFS($A$2:$A$1001,A552,$B$2:$B$1001,B552,$D$2:$D$1001,D552)&gt;1,"Check",""))</f>
        <v/>
      </c>
    </row>
    <row r="553" customFormat="false" ht="15" hidden="false" customHeight="false" outlineLevel="0" collapsed="false">
      <c r="A553" s="8"/>
      <c r="D553" s="23"/>
      <c r="E553" s="9" t="str">
        <f aca="false">IF(A553="","",IF(COUNTIFS($A$2:$A$1001,A553,$B$2:$B$1001,B553,$D$2:$D$1001,D553)&gt;1,"Check",""))</f>
        <v/>
      </c>
    </row>
    <row r="554" customFormat="false" ht="15" hidden="false" customHeight="false" outlineLevel="0" collapsed="false">
      <c r="A554" s="8"/>
      <c r="D554" s="23"/>
      <c r="E554" s="9" t="str">
        <f aca="false">IF(A554="","",IF(COUNTIFS($A$2:$A$1001,A554,$B$2:$B$1001,B554,$D$2:$D$1001,D554)&gt;1,"Check",""))</f>
        <v/>
      </c>
    </row>
    <row r="555" customFormat="false" ht="15" hidden="false" customHeight="false" outlineLevel="0" collapsed="false">
      <c r="A555" s="8"/>
      <c r="D555" s="23"/>
      <c r="E555" s="9" t="str">
        <f aca="false">IF(A555="","",IF(COUNTIFS($A$2:$A$1001,A555,$B$2:$B$1001,B555,$D$2:$D$1001,D555)&gt;1,"Check",""))</f>
        <v/>
      </c>
    </row>
    <row r="556" customFormat="false" ht="15" hidden="false" customHeight="false" outlineLevel="0" collapsed="false">
      <c r="A556" s="8"/>
      <c r="D556" s="23"/>
      <c r="E556" s="9" t="str">
        <f aca="false">IF(A556="","",IF(COUNTIFS($A$2:$A$1001,A556,$B$2:$B$1001,B556,$D$2:$D$1001,D556)&gt;1,"Check",""))</f>
        <v/>
      </c>
    </row>
    <row r="557" customFormat="false" ht="15" hidden="false" customHeight="false" outlineLevel="0" collapsed="false">
      <c r="A557" s="8"/>
      <c r="D557" s="23"/>
      <c r="E557" s="9" t="str">
        <f aca="false">IF(A557="","",IF(COUNTIFS($A$2:$A$1001,A557,$B$2:$B$1001,B557,$D$2:$D$1001,D557)&gt;1,"Check",""))</f>
        <v/>
      </c>
    </row>
    <row r="558" customFormat="false" ht="15" hidden="false" customHeight="false" outlineLevel="0" collapsed="false">
      <c r="A558" s="8"/>
      <c r="D558" s="23"/>
      <c r="E558" s="9" t="str">
        <f aca="false">IF(A558="","",IF(COUNTIFS($A$2:$A$1001,A558,$B$2:$B$1001,B558,$D$2:$D$1001,D558)&gt;1,"Check",""))</f>
        <v/>
      </c>
    </row>
    <row r="559" customFormat="false" ht="15" hidden="false" customHeight="false" outlineLevel="0" collapsed="false">
      <c r="A559" s="8"/>
      <c r="D559" s="23"/>
      <c r="E559" s="9" t="str">
        <f aca="false">IF(A559="","",IF(COUNTIFS($A$2:$A$1001,A559,$B$2:$B$1001,B559,$D$2:$D$1001,D559)&gt;1,"Check",""))</f>
        <v/>
      </c>
    </row>
    <row r="560" customFormat="false" ht="15" hidden="false" customHeight="false" outlineLevel="0" collapsed="false">
      <c r="A560" s="8"/>
      <c r="D560" s="23"/>
      <c r="E560" s="9" t="str">
        <f aca="false">IF(A560="","",IF(COUNTIFS($A$2:$A$1001,A560,$B$2:$B$1001,B560,$D$2:$D$1001,D560)&gt;1,"Check",""))</f>
        <v/>
      </c>
    </row>
    <row r="561" customFormat="false" ht="15" hidden="false" customHeight="false" outlineLevel="0" collapsed="false">
      <c r="A561" s="8"/>
      <c r="D561" s="23"/>
      <c r="E561" s="9" t="str">
        <f aca="false">IF(A561="","",IF(COUNTIFS($A$2:$A$1001,A561,$B$2:$B$1001,B561,$D$2:$D$1001,D561)&gt;1,"Check",""))</f>
        <v/>
      </c>
    </row>
    <row r="562" customFormat="false" ht="15" hidden="false" customHeight="false" outlineLevel="0" collapsed="false">
      <c r="A562" s="8"/>
      <c r="D562" s="23"/>
      <c r="E562" s="9" t="str">
        <f aca="false">IF(A562="","",IF(COUNTIFS($A$2:$A$1001,A562,$B$2:$B$1001,B562,$D$2:$D$1001,D562)&gt;1,"Check",""))</f>
        <v/>
      </c>
    </row>
    <row r="563" customFormat="false" ht="15" hidden="false" customHeight="false" outlineLevel="0" collapsed="false">
      <c r="A563" s="8"/>
      <c r="D563" s="23"/>
      <c r="E563" s="9" t="str">
        <f aca="false">IF(A563="","",IF(COUNTIFS($A$2:$A$1001,A563,$B$2:$B$1001,B563,$D$2:$D$1001,D563)&gt;1,"Check",""))</f>
        <v/>
      </c>
    </row>
    <row r="564" customFormat="false" ht="15" hidden="false" customHeight="false" outlineLevel="0" collapsed="false">
      <c r="A564" s="8"/>
      <c r="D564" s="23"/>
      <c r="E564" s="9" t="str">
        <f aca="false">IF(A564="","",IF(COUNTIFS($A$2:$A$1001,A564,$B$2:$B$1001,B564,$D$2:$D$1001,D564)&gt;1,"Check",""))</f>
        <v/>
      </c>
    </row>
    <row r="565" customFormat="false" ht="15" hidden="false" customHeight="false" outlineLevel="0" collapsed="false">
      <c r="A565" s="8"/>
      <c r="D565" s="23"/>
      <c r="E565" s="9" t="str">
        <f aca="false">IF(A565="","",IF(COUNTIFS($A$2:$A$1001,A565,$B$2:$B$1001,B565,$D$2:$D$1001,D565)&gt;1,"Check",""))</f>
        <v/>
      </c>
    </row>
    <row r="566" customFormat="false" ht="15" hidden="false" customHeight="false" outlineLevel="0" collapsed="false">
      <c r="A566" s="8"/>
      <c r="D566" s="23"/>
      <c r="E566" s="9" t="str">
        <f aca="false">IF(A566="","",IF(COUNTIFS($A$2:$A$1001,A566,$B$2:$B$1001,B566,$D$2:$D$1001,D566)&gt;1,"Check",""))</f>
        <v/>
      </c>
    </row>
    <row r="567" customFormat="false" ht="15" hidden="false" customHeight="false" outlineLevel="0" collapsed="false">
      <c r="A567" s="8"/>
      <c r="D567" s="23"/>
      <c r="E567" s="9" t="str">
        <f aca="false">IF(A567="","",IF(COUNTIFS($A$2:$A$1001,A567,$B$2:$B$1001,B567,$D$2:$D$1001,D567)&gt;1,"Check",""))</f>
        <v/>
      </c>
    </row>
    <row r="568" customFormat="false" ht="15" hidden="false" customHeight="false" outlineLevel="0" collapsed="false">
      <c r="A568" s="8"/>
      <c r="D568" s="23"/>
      <c r="E568" s="9" t="str">
        <f aca="false">IF(A568="","",IF(COUNTIFS($A$2:$A$1001,A568,$B$2:$B$1001,B568,$D$2:$D$1001,D568)&gt;1,"Check",""))</f>
        <v/>
      </c>
    </row>
    <row r="569" customFormat="false" ht="15" hidden="false" customHeight="false" outlineLevel="0" collapsed="false">
      <c r="A569" s="8"/>
      <c r="D569" s="23"/>
      <c r="E569" s="9" t="str">
        <f aca="false">IF(A569="","",IF(COUNTIFS($A$2:$A$1001,A569,$B$2:$B$1001,B569,$D$2:$D$1001,D569)&gt;1,"Check",""))</f>
        <v/>
      </c>
    </row>
    <row r="570" customFormat="false" ht="15" hidden="false" customHeight="false" outlineLevel="0" collapsed="false">
      <c r="A570" s="8"/>
      <c r="D570" s="23"/>
      <c r="E570" s="9" t="str">
        <f aca="false">IF(A570="","",IF(COUNTIFS($A$2:$A$1001,A570,$B$2:$B$1001,B570,$D$2:$D$1001,D570)&gt;1,"Check",""))</f>
        <v/>
      </c>
    </row>
    <row r="571" customFormat="false" ht="15" hidden="false" customHeight="false" outlineLevel="0" collapsed="false">
      <c r="A571" s="8"/>
      <c r="D571" s="23"/>
      <c r="E571" s="9" t="str">
        <f aca="false">IF(A571="","",IF(COUNTIFS($A$2:$A$1001,A571,$B$2:$B$1001,B571,$D$2:$D$1001,D571)&gt;1,"Check",""))</f>
        <v/>
      </c>
    </row>
    <row r="572" customFormat="false" ht="15" hidden="false" customHeight="false" outlineLevel="0" collapsed="false">
      <c r="A572" s="8"/>
      <c r="D572" s="23"/>
      <c r="E572" s="9" t="str">
        <f aca="false">IF(A572="","",IF(COUNTIFS($A$2:$A$1001,A572,$B$2:$B$1001,B572,$D$2:$D$1001,D572)&gt;1,"Check",""))</f>
        <v/>
      </c>
    </row>
    <row r="573" customFormat="false" ht="15" hidden="false" customHeight="false" outlineLevel="0" collapsed="false">
      <c r="A573" s="8"/>
      <c r="D573" s="23"/>
      <c r="E573" s="9" t="str">
        <f aca="false">IF(A573="","",IF(COUNTIFS($A$2:$A$1001,A573,$B$2:$B$1001,B573,$D$2:$D$1001,D573)&gt;1,"Check",""))</f>
        <v/>
      </c>
    </row>
    <row r="574" customFormat="false" ht="15" hidden="false" customHeight="false" outlineLevel="0" collapsed="false">
      <c r="A574" s="8"/>
      <c r="D574" s="23"/>
      <c r="E574" s="9" t="str">
        <f aca="false">IF(A574="","",IF(COUNTIFS($A$2:$A$1001,A574,$B$2:$B$1001,B574,$D$2:$D$1001,D574)&gt;1,"Check",""))</f>
        <v/>
      </c>
    </row>
    <row r="575" customFormat="false" ht="15" hidden="false" customHeight="false" outlineLevel="0" collapsed="false">
      <c r="A575" s="8"/>
      <c r="D575" s="23"/>
      <c r="E575" s="9" t="str">
        <f aca="false">IF(A575="","",IF(COUNTIFS($A$2:$A$1001,A575,$B$2:$B$1001,B575,$D$2:$D$1001,D575)&gt;1,"Check",""))</f>
        <v/>
      </c>
    </row>
    <row r="576" customFormat="false" ht="15" hidden="false" customHeight="false" outlineLevel="0" collapsed="false">
      <c r="A576" s="8"/>
      <c r="D576" s="23"/>
      <c r="E576" s="9" t="str">
        <f aca="false">IF(A576="","",IF(COUNTIFS($A$2:$A$1001,A576,$B$2:$B$1001,B576,$D$2:$D$1001,D576)&gt;1,"Check",""))</f>
        <v/>
      </c>
    </row>
    <row r="577" customFormat="false" ht="15" hidden="false" customHeight="false" outlineLevel="0" collapsed="false">
      <c r="A577" s="8"/>
      <c r="D577" s="23"/>
      <c r="E577" s="9" t="str">
        <f aca="false">IF(A577="","",IF(COUNTIFS($A$2:$A$1001,A577,$B$2:$B$1001,B577,$D$2:$D$1001,D577)&gt;1,"Check",""))</f>
        <v/>
      </c>
    </row>
    <row r="578" customFormat="false" ht="15" hidden="false" customHeight="false" outlineLevel="0" collapsed="false">
      <c r="A578" s="8"/>
      <c r="D578" s="23"/>
      <c r="E578" s="9" t="str">
        <f aca="false">IF(A578="","",IF(COUNTIFS($A$2:$A$1001,A578,$B$2:$B$1001,B578,$D$2:$D$1001,D578)&gt;1,"Check",""))</f>
        <v/>
      </c>
    </row>
    <row r="579" customFormat="false" ht="15" hidden="false" customHeight="false" outlineLevel="0" collapsed="false">
      <c r="A579" s="8"/>
      <c r="D579" s="23"/>
      <c r="E579" s="9" t="str">
        <f aca="false">IF(A579="","",IF(COUNTIFS($A$2:$A$1001,A579,$B$2:$B$1001,B579,$D$2:$D$1001,D579)&gt;1,"Check",""))</f>
        <v/>
      </c>
    </row>
    <row r="580" customFormat="false" ht="15" hidden="false" customHeight="false" outlineLevel="0" collapsed="false">
      <c r="A580" s="8"/>
      <c r="D580" s="23"/>
      <c r="E580" s="9" t="str">
        <f aca="false">IF(A580="","",IF(COUNTIFS($A$2:$A$1001,A580,$B$2:$B$1001,B580,$D$2:$D$1001,D580)&gt;1,"Check",""))</f>
        <v/>
      </c>
    </row>
    <row r="581" customFormat="false" ht="15" hidden="false" customHeight="false" outlineLevel="0" collapsed="false">
      <c r="A581" s="8"/>
      <c r="D581" s="23"/>
      <c r="E581" s="9" t="str">
        <f aca="false">IF(A581="","",IF(COUNTIFS($A$2:$A$1001,A581,$B$2:$B$1001,B581,$D$2:$D$1001,D581)&gt;1,"Check",""))</f>
        <v/>
      </c>
    </row>
    <row r="582" customFormat="false" ht="15" hidden="false" customHeight="false" outlineLevel="0" collapsed="false">
      <c r="A582" s="8"/>
      <c r="D582" s="23"/>
      <c r="E582" s="9" t="str">
        <f aca="false">IF(A582="","",IF(COUNTIFS($A$2:$A$1001,A582,$B$2:$B$1001,B582,$D$2:$D$1001,D582)&gt;1,"Check",""))</f>
        <v/>
      </c>
    </row>
    <row r="583" customFormat="false" ht="15" hidden="false" customHeight="false" outlineLevel="0" collapsed="false">
      <c r="A583" s="8"/>
      <c r="D583" s="23"/>
      <c r="E583" s="9" t="str">
        <f aca="false">IF(A583="","",IF(COUNTIFS($A$2:$A$1001,A583,$B$2:$B$1001,B583,$D$2:$D$1001,D583)&gt;1,"Check",""))</f>
        <v/>
      </c>
    </row>
    <row r="584" customFormat="false" ht="15" hidden="false" customHeight="false" outlineLevel="0" collapsed="false">
      <c r="A584" s="8"/>
      <c r="D584" s="23"/>
      <c r="E584" s="9" t="str">
        <f aca="false">IF(A584="","",IF(COUNTIFS($A$2:$A$1001,A584,$B$2:$B$1001,B584,$D$2:$D$1001,D584)&gt;1,"Check",""))</f>
        <v/>
      </c>
    </row>
    <row r="585" customFormat="false" ht="15" hidden="false" customHeight="false" outlineLevel="0" collapsed="false">
      <c r="A585" s="8"/>
      <c r="D585" s="23"/>
      <c r="E585" s="9" t="str">
        <f aca="false">IF(A585="","",IF(COUNTIFS($A$2:$A$1001,A585,$B$2:$B$1001,B585,$D$2:$D$1001,D585)&gt;1,"Check",""))</f>
        <v/>
      </c>
    </row>
    <row r="586" customFormat="false" ht="15" hidden="false" customHeight="false" outlineLevel="0" collapsed="false">
      <c r="A586" s="8"/>
      <c r="D586" s="23"/>
      <c r="E586" s="9" t="str">
        <f aca="false">IF(A586="","",IF(COUNTIFS($A$2:$A$1001,A586,$B$2:$B$1001,B586,$D$2:$D$1001,D586)&gt;1,"Check",""))</f>
        <v/>
      </c>
    </row>
    <row r="587" customFormat="false" ht="15" hidden="false" customHeight="false" outlineLevel="0" collapsed="false">
      <c r="A587" s="8"/>
      <c r="D587" s="23"/>
      <c r="E587" s="9" t="str">
        <f aca="false">IF(A587="","",IF(COUNTIFS($A$2:$A$1001,A587,$B$2:$B$1001,B587,$D$2:$D$1001,D587)&gt;1,"Check",""))</f>
        <v/>
      </c>
    </row>
    <row r="588" customFormat="false" ht="15" hidden="false" customHeight="false" outlineLevel="0" collapsed="false">
      <c r="A588" s="8"/>
      <c r="D588" s="23"/>
      <c r="E588" s="9" t="str">
        <f aca="false">IF(A588="","",IF(COUNTIFS($A$2:$A$1001,A588,$B$2:$B$1001,B588,$D$2:$D$1001,D588)&gt;1,"Check",""))</f>
        <v/>
      </c>
    </row>
    <row r="589" customFormat="false" ht="15" hidden="false" customHeight="false" outlineLevel="0" collapsed="false">
      <c r="A589" s="8"/>
      <c r="D589" s="23"/>
      <c r="E589" s="9" t="str">
        <f aca="false">IF(A589="","",IF(COUNTIFS($A$2:$A$1001,A589,$B$2:$B$1001,B589,$D$2:$D$1001,D589)&gt;1,"Check",""))</f>
        <v/>
      </c>
    </row>
    <row r="590" customFormat="false" ht="15" hidden="false" customHeight="false" outlineLevel="0" collapsed="false">
      <c r="A590" s="8"/>
      <c r="D590" s="23"/>
      <c r="E590" s="9" t="str">
        <f aca="false">IF(A590="","",IF(COUNTIFS($A$2:$A$1001,A590,$B$2:$B$1001,B590,$D$2:$D$1001,D590)&gt;1,"Check",""))</f>
        <v/>
      </c>
    </row>
    <row r="591" customFormat="false" ht="15" hidden="false" customHeight="false" outlineLevel="0" collapsed="false">
      <c r="A591" s="8"/>
      <c r="D591" s="23"/>
      <c r="E591" s="9" t="str">
        <f aca="false">IF(A591="","",IF(COUNTIFS($A$2:$A$1001,A591,$B$2:$B$1001,B591,$D$2:$D$1001,D591)&gt;1,"Check",""))</f>
        <v/>
      </c>
    </row>
    <row r="592" customFormat="false" ht="15" hidden="false" customHeight="false" outlineLevel="0" collapsed="false">
      <c r="A592" s="8"/>
      <c r="D592" s="23"/>
      <c r="E592" s="9" t="str">
        <f aca="false">IF(A592="","",IF(COUNTIFS($A$2:$A$1001,A592,$B$2:$B$1001,B592,$D$2:$D$1001,D592)&gt;1,"Check",""))</f>
        <v/>
      </c>
    </row>
    <row r="593" customFormat="false" ht="15" hidden="false" customHeight="false" outlineLevel="0" collapsed="false">
      <c r="A593" s="8"/>
      <c r="D593" s="23"/>
      <c r="E593" s="9" t="str">
        <f aca="false">IF(A593="","",IF(COUNTIFS($A$2:$A$1001,A593,$B$2:$B$1001,B593,$D$2:$D$1001,D593)&gt;1,"Check",""))</f>
        <v/>
      </c>
    </row>
    <row r="594" customFormat="false" ht="15" hidden="false" customHeight="false" outlineLevel="0" collapsed="false">
      <c r="A594" s="8"/>
      <c r="D594" s="23"/>
      <c r="E594" s="9" t="str">
        <f aca="false">IF(A594="","",IF(COUNTIFS($A$2:$A$1001,A594,$B$2:$B$1001,B594,$D$2:$D$1001,D594)&gt;1,"Check",""))</f>
        <v/>
      </c>
    </row>
    <row r="595" customFormat="false" ht="15" hidden="false" customHeight="false" outlineLevel="0" collapsed="false">
      <c r="A595" s="8"/>
      <c r="D595" s="23"/>
      <c r="E595" s="9" t="str">
        <f aca="false">IF(A595="","",IF(COUNTIFS($A$2:$A$1001,A595,$B$2:$B$1001,B595,$D$2:$D$1001,D595)&gt;1,"Check",""))</f>
        <v/>
      </c>
    </row>
    <row r="596" customFormat="false" ht="15" hidden="false" customHeight="false" outlineLevel="0" collapsed="false">
      <c r="A596" s="8"/>
      <c r="D596" s="23"/>
      <c r="E596" s="9" t="str">
        <f aca="false">IF(A596="","",IF(COUNTIFS($A$2:$A$1001,A596,$B$2:$B$1001,B596,$D$2:$D$1001,D596)&gt;1,"Check",""))</f>
        <v/>
      </c>
    </row>
    <row r="597" customFormat="false" ht="15" hidden="false" customHeight="false" outlineLevel="0" collapsed="false">
      <c r="A597" s="8"/>
      <c r="D597" s="23"/>
      <c r="E597" s="9" t="str">
        <f aca="false">IF(A597="","",IF(COUNTIFS($A$2:$A$1001,A597,$B$2:$B$1001,B597,$D$2:$D$1001,D597)&gt;1,"Check",""))</f>
        <v/>
      </c>
    </row>
    <row r="598" customFormat="false" ht="15" hidden="false" customHeight="false" outlineLevel="0" collapsed="false">
      <c r="A598" s="8"/>
      <c r="D598" s="23"/>
      <c r="E598" s="9" t="str">
        <f aca="false">IF(A598="","",IF(COUNTIFS($A$2:$A$1001,A598,$B$2:$B$1001,B598,$D$2:$D$1001,D598)&gt;1,"Check",""))</f>
        <v/>
      </c>
    </row>
    <row r="599" customFormat="false" ht="15" hidden="false" customHeight="false" outlineLevel="0" collapsed="false">
      <c r="A599" s="8"/>
      <c r="D599" s="23"/>
      <c r="E599" s="9" t="str">
        <f aca="false">IF(A599="","",IF(COUNTIFS($A$2:$A$1001,A599,$B$2:$B$1001,B599,$D$2:$D$1001,D599)&gt;1,"Check",""))</f>
        <v/>
      </c>
    </row>
    <row r="600" customFormat="false" ht="15" hidden="false" customHeight="false" outlineLevel="0" collapsed="false">
      <c r="A600" s="8"/>
      <c r="D600" s="23"/>
      <c r="E600" s="9" t="str">
        <f aca="false">IF(A600="","",IF(COUNTIFS($A$2:$A$1001,A600,$B$2:$B$1001,B600,$D$2:$D$1001,D600)&gt;1,"Check",""))</f>
        <v/>
      </c>
    </row>
    <row r="601" customFormat="false" ht="15" hidden="false" customHeight="false" outlineLevel="0" collapsed="false">
      <c r="A601" s="8"/>
      <c r="D601" s="23"/>
      <c r="E601" s="9" t="str">
        <f aca="false">IF(A601="","",IF(COUNTIFS($A$2:$A$1001,A601,$B$2:$B$1001,B601,$D$2:$D$1001,D601)&gt;1,"Check",""))</f>
        <v/>
      </c>
    </row>
    <row r="602" customFormat="false" ht="15" hidden="false" customHeight="false" outlineLevel="0" collapsed="false">
      <c r="A602" s="8"/>
      <c r="D602" s="23"/>
      <c r="E602" s="9" t="str">
        <f aca="false">IF(A602="","",IF(COUNTIFS($A$2:$A$1001,A602,$B$2:$B$1001,B602,$D$2:$D$1001,D602)&gt;1,"Check",""))</f>
        <v/>
      </c>
    </row>
    <row r="603" customFormat="false" ht="15" hidden="false" customHeight="false" outlineLevel="0" collapsed="false">
      <c r="A603" s="8"/>
      <c r="D603" s="23"/>
      <c r="E603" s="9" t="str">
        <f aca="false">IF(A603="","",IF(COUNTIFS($A$2:$A$1001,A603,$B$2:$B$1001,B603,$D$2:$D$1001,D603)&gt;1,"Check",""))</f>
        <v/>
      </c>
    </row>
    <row r="604" customFormat="false" ht="15" hidden="false" customHeight="false" outlineLevel="0" collapsed="false">
      <c r="A604" s="8"/>
      <c r="D604" s="23"/>
      <c r="E604" s="9" t="str">
        <f aca="false">IF(A604="","",IF(COUNTIFS($A$2:$A$1001,A604,$B$2:$B$1001,B604,$D$2:$D$1001,D604)&gt;1,"Check",""))</f>
        <v/>
      </c>
    </row>
    <row r="605" customFormat="false" ht="15" hidden="false" customHeight="false" outlineLevel="0" collapsed="false">
      <c r="A605" s="8"/>
      <c r="D605" s="23"/>
      <c r="E605" s="9" t="str">
        <f aca="false">IF(A605="","",IF(COUNTIFS($A$2:$A$1001,A605,$B$2:$B$1001,B605,$D$2:$D$1001,D605)&gt;1,"Check",""))</f>
        <v/>
      </c>
    </row>
    <row r="606" customFormat="false" ht="15" hidden="false" customHeight="false" outlineLevel="0" collapsed="false">
      <c r="A606" s="8"/>
      <c r="D606" s="23"/>
      <c r="E606" s="9" t="str">
        <f aca="false">IF(A606="","",IF(COUNTIFS($A$2:$A$1001,A606,$B$2:$B$1001,B606,$D$2:$D$1001,D606)&gt;1,"Check",""))</f>
        <v/>
      </c>
    </row>
    <row r="607" customFormat="false" ht="15" hidden="false" customHeight="false" outlineLevel="0" collapsed="false">
      <c r="A607" s="8"/>
      <c r="D607" s="23"/>
      <c r="E607" s="9" t="str">
        <f aca="false">IF(A607="","",IF(COUNTIFS($A$2:$A$1001,A607,$B$2:$B$1001,B607,$D$2:$D$1001,D607)&gt;1,"Check",""))</f>
        <v/>
      </c>
    </row>
    <row r="608" customFormat="false" ht="15" hidden="false" customHeight="false" outlineLevel="0" collapsed="false">
      <c r="A608" s="8"/>
      <c r="D608" s="23"/>
      <c r="E608" s="9" t="str">
        <f aca="false">IF(A608="","",IF(COUNTIFS($A$2:$A$1001,A608,$B$2:$B$1001,B608,$D$2:$D$1001,D608)&gt;1,"Check",""))</f>
        <v/>
      </c>
    </row>
    <row r="609" customFormat="false" ht="15" hidden="false" customHeight="false" outlineLevel="0" collapsed="false">
      <c r="A609" s="8"/>
      <c r="D609" s="23"/>
      <c r="E609" s="9" t="str">
        <f aca="false">IF(A609="","",IF(COUNTIFS($A$2:$A$1001,A609,$B$2:$B$1001,B609,$D$2:$D$1001,D609)&gt;1,"Check",""))</f>
        <v/>
      </c>
    </row>
    <row r="610" customFormat="false" ht="15" hidden="false" customHeight="false" outlineLevel="0" collapsed="false">
      <c r="A610" s="8"/>
      <c r="D610" s="23"/>
      <c r="E610" s="9" t="str">
        <f aca="false">IF(A610="","",IF(COUNTIFS($A$2:$A$1001,A610,$B$2:$B$1001,B610,$D$2:$D$1001,D610)&gt;1,"Check",""))</f>
        <v/>
      </c>
    </row>
    <row r="611" customFormat="false" ht="15" hidden="false" customHeight="false" outlineLevel="0" collapsed="false">
      <c r="A611" s="8"/>
      <c r="D611" s="23"/>
      <c r="E611" s="9" t="str">
        <f aca="false">IF(A611="","",IF(COUNTIFS($A$2:$A$1001,A611,$B$2:$B$1001,B611,$D$2:$D$1001,D611)&gt;1,"Check",""))</f>
        <v/>
      </c>
    </row>
    <row r="612" customFormat="false" ht="15" hidden="false" customHeight="false" outlineLevel="0" collapsed="false">
      <c r="A612" s="8"/>
      <c r="D612" s="23"/>
      <c r="E612" s="9" t="str">
        <f aca="false">IF(A612="","",IF(COUNTIFS($A$2:$A$1001,A612,$B$2:$B$1001,B612,$D$2:$D$1001,D612)&gt;1,"Check",""))</f>
        <v/>
      </c>
    </row>
    <row r="613" customFormat="false" ht="15" hidden="false" customHeight="false" outlineLevel="0" collapsed="false">
      <c r="A613" s="8"/>
      <c r="D613" s="23"/>
      <c r="E613" s="9" t="str">
        <f aca="false">IF(A613="","",IF(COUNTIFS($A$2:$A$1001,A613,$B$2:$B$1001,B613,$D$2:$D$1001,D613)&gt;1,"Check",""))</f>
        <v/>
      </c>
    </row>
    <row r="614" customFormat="false" ht="15" hidden="false" customHeight="false" outlineLevel="0" collapsed="false">
      <c r="A614" s="8"/>
      <c r="D614" s="23"/>
      <c r="E614" s="9" t="str">
        <f aca="false">IF(A614="","",IF(COUNTIFS($A$2:$A$1001,A614,$B$2:$B$1001,B614,$D$2:$D$1001,D614)&gt;1,"Check",""))</f>
        <v/>
      </c>
    </row>
    <row r="615" customFormat="false" ht="15" hidden="false" customHeight="false" outlineLevel="0" collapsed="false">
      <c r="A615" s="8"/>
      <c r="D615" s="23"/>
      <c r="E615" s="9" t="str">
        <f aca="false">IF(A615="","",IF(COUNTIFS($A$2:$A$1001,A615,$B$2:$B$1001,B615,$D$2:$D$1001,D615)&gt;1,"Check",""))</f>
        <v/>
      </c>
    </row>
    <row r="616" customFormat="false" ht="15" hidden="false" customHeight="false" outlineLevel="0" collapsed="false">
      <c r="A616" s="8"/>
      <c r="D616" s="23"/>
      <c r="E616" s="9" t="str">
        <f aca="false">IF(A616="","",IF(COUNTIFS($A$2:$A$1001,A616,$B$2:$B$1001,B616,$D$2:$D$1001,D616)&gt;1,"Check",""))</f>
        <v/>
      </c>
    </row>
    <row r="617" customFormat="false" ht="15" hidden="false" customHeight="false" outlineLevel="0" collapsed="false">
      <c r="A617" s="8"/>
      <c r="D617" s="23"/>
      <c r="E617" s="9" t="str">
        <f aca="false">IF(A617="","",IF(COUNTIFS($A$2:$A$1001,A617,$B$2:$B$1001,B617,$D$2:$D$1001,D617)&gt;1,"Check",""))</f>
        <v/>
      </c>
    </row>
    <row r="618" customFormat="false" ht="15" hidden="false" customHeight="false" outlineLevel="0" collapsed="false">
      <c r="A618" s="8"/>
      <c r="D618" s="23"/>
      <c r="E618" s="9" t="str">
        <f aca="false">IF(A618="","",IF(COUNTIFS($A$2:$A$1001,A618,$B$2:$B$1001,B618,$D$2:$D$1001,D618)&gt;1,"Check",""))</f>
        <v/>
      </c>
    </row>
    <row r="619" customFormat="false" ht="15" hidden="false" customHeight="false" outlineLevel="0" collapsed="false">
      <c r="A619" s="8"/>
      <c r="D619" s="23"/>
      <c r="E619" s="9" t="str">
        <f aca="false">IF(A619="","",IF(COUNTIFS($A$2:$A$1001,A619,$B$2:$B$1001,B619,$D$2:$D$1001,D619)&gt;1,"Check",""))</f>
        <v/>
      </c>
    </row>
    <row r="620" customFormat="false" ht="15" hidden="false" customHeight="false" outlineLevel="0" collapsed="false">
      <c r="A620" s="8"/>
      <c r="D620" s="23"/>
      <c r="E620" s="9" t="str">
        <f aca="false">IF(A620="","",IF(COUNTIFS($A$2:$A$1001,A620,$B$2:$B$1001,B620,$D$2:$D$1001,D620)&gt;1,"Check",""))</f>
        <v/>
      </c>
    </row>
    <row r="621" customFormat="false" ht="15" hidden="false" customHeight="false" outlineLevel="0" collapsed="false">
      <c r="A621" s="8"/>
      <c r="D621" s="23"/>
      <c r="E621" s="9" t="str">
        <f aca="false">IF(A621="","",IF(COUNTIFS($A$2:$A$1001,A621,$B$2:$B$1001,B621,$D$2:$D$1001,D621)&gt;1,"Check",""))</f>
        <v/>
      </c>
    </row>
    <row r="622" customFormat="false" ht="15" hidden="false" customHeight="false" outlineLevel="0" collapsed="false">
      <c r="A622" s="8"/>
      <c r="D622" s="23"/>
      <c r="E622" s="9" t="str">
        <f aca="false">IF(A622="","",IF(COUNTIFS($A$2:$A$1001,A622,$B$2:$B$1001,B622,$D$2:$D$1001,D622)&gt;1,"Check",""))</f>
        <v/>
      </c>
    </row>
    <row r="623" customFormat="false" ht="15" hidden="false" customHeight="false" outlineLevel="0" collapsed="false">
      <c r="A623" s="8"/>
      <c r="D623" s="23"/>
      <c r="E623" s="9" t="str">
        <f aca="false">IF(A623="","",IF(COUNTIFS($A$2:$A$1001,A623,$B$2:$B$1001,B623,$D$2:$D$1001,D623)&gt;1,"Check",""))</f>
        <v/>
      </c>
    </row>
    <row r="624" customFormat="false" ht="15" hidden="false" customHeight="false" outlineLevel="0" collapsed="false">
      <c r="A624" s="8"/>
      <c r="D624" s="23"/>
      <c r="E624" s="9" t="str">
        <f aca="false">IF(A624="","",IF(COUNTIFS($A$2:$A$1001,A624,$B$2:$B$1001,B624,$D$2:$D$1001,D624)&gt;1,"Check",""))</f>
        <v/>
      </c>
    </row>
    <row r="625" customFormat="false" ht="15" hidden="false" customHeight="false" outlineLevel="0" collapsed="false">
      <c r="A625" s="8"/>
      <c r="D625" s="23"/>
      <c r="E625" s="9" t="str">
        <f aca="false">IF(A625="","",IF(COUNTIFS($A$2:$A$1001,A625,$B$2:$B$1001,B625,$D$2:$D$1001,D625)&gt;1,"Check",""))</f>
        <v/>
      </c>
    </row>
    <row r="626" customFormat="false" ht="15" hidden="false" customHeight="false" outlineLevel="0" collapsed="false">
      <c r="A626" s="8"/>
      <c r="D626" s="23"/>
      <c r="E626" s="9" t="str">
        <f aca="false">IF(A626="","",IF(COUNTIFS($A$2:$A$1001,A626,$B$2:$B$1001,B626,$D$2:$D$1001,D626)&gt;1,"Check",""))</f>
        <v/>
      </c>
    </row>
    <row r="627" customFormat="false" ht="15" hidden="false" customHeight="false" outlineLevel="0" collapsed="false">
      <c r="A627" s="8"/>
      <c r="D627" s="23"/>
      <c r="E627" s="9" t="str">
        <f aca="false">IF(A627="","",IF(COUNTIFS($A$2:$A$1001,A627,$B$2:$B$1001,B627,$D$2:$D$1001,D627)&gt;1,"Check",""))</f>
        <v/>
      </c>
    </row>
    <row r="628" customFormat="false" ht="15" hidden="false" customHeight="false" outlineLevel="0" collapsed="false">
      <c r="A628" s="8"/>
      <c r="D628" s="23"/>
      <c r="E628" s="9" t="str">
        <f aca="false">IF(A628="","",IF(COUNTIFS($A$2:$A$1001,A628,$B$2:$B$1001,B628,$D$2:$D$1001,D628)&gt;1,"Check",""))</f>
        <v/>
      </c>
    </row>
    <row r="629" customFormat="false" ht="15" hidden="false" customHeight="false" outlineLevel="0" collapsed="false">
      <c r="A629" s="8"/>
      <c r="D629" s="23"/>
      <c r="E629" s="9" t="str">
        <f aca="false">IF(A629="","",IF(COUNTIFS($A$2:$A$1001,A629,$B$2:$B$1001,B629,$D$2:$D$1001,D629)&gt;1,"Check",""))</f>
        <v/>
      </c>
    </row>
    <row r="630" customFormat="false" ht="15" hidden="false" customHeight="false" outlineLevel="0" collapsed="false">
      <c r="A630" s="8"/>
      <c r="D630" s="23"/>
      <c r="E630" s="9" t="str">
        <f aca="false">IF(A630="","",IF(COUNTIFS($A$2:$A$1001,A630,$B$2:$B$1001,B630,$D$2:$D$1001,D630)&gt;1,"Check",""))</f>
        <v/>
      </c>
    </row>
    <row r="631" customFormat="false" ht="15" hidden="false" customHeight="false" outlineLevel="0" collapsed="false">
      <c r="A631" s="8"/>
      <c r="D631" s="23"/>
      <c r="E631" s="9" t="str">
        <f aca="false">IF(A631="","",IF(COUNTIFS($A$2:$A$1001,A631,$B$2:$B$1001,B631,$D$2:$D$1001,D631)&gt;1,"Check",""))</f>
        <v/>
      </c>
    </row>
    <row r="632" customFormat="false" ht="15" hidden="false" customHeight="false" outlineLevel="0" collapsed="false">
      <c r="A632" s="8"/>
      <c r="D632" s="23"/>
      <c r="E632" s="9" t="str">
        <f aca="false">IF(A632="","",IF(COUNTIFS($A$2:$A$1001,A632,$B$2:$B$1001,B632,$D$2:$D$1001,D632)&gt;1,"Check",""))</f>
        <v/>
      </c>
    </row>
    <row r="633" customFormat="false" ht="15" hidden="false" customHeight="false" outlineLevel="0" collapsed="false">
      <c r="A633" s="8"/>
      <c r="D633" s="23"/>
      <c r="E633" s="9" t="str">
        <f aca="false">IF(A633="","",IF(COUNTIFS($A$2:$A$1001,A633,$B$2:$B$1001,B633,$D$2:$D$1001,D633)&gt;1,"Check",""))</f>
        <v/>
      </c>
    </row>
    <row r="634" customFormat="false" ht="15" hidden="false" customHeight="false" outlineLevel="0" collapsed="false">
      <c r="A634" s="8"/>
      <c r="D634" s="23"/>
      <c r="E634" s="9" t="str">
        <f aca="false">IF(A634="","",IF(COUNTIFS($A$2:$A$1001,A634,$B$2:$B$1001,B634,$D$2:$D$1001,D634)&gt;1,"Check",""))</f>
        <v/>
      </c>
    </row>
    <row r="635" customFormat="false" ht="15" hidden="false" customHeight="false" outlineLevel="0" collapsed="false">
      <c r="A635" s="8"/>
      <c r="D635" s="23"/>
      <c r="E635" s="9" t="str">
        <f aca="false">IF(A635="","",IF(COUNTIFS($A$2:$A$1001,A635,$B$2:$B$1001,B635,$D$2:$D$1001,D635)&gt;1,"Check",""))</f>
        <v/>
      </c>
    </row>
    <row r="636" customFormat="false" ht="15" hidden="false" customHeight="false" outlineLevel="0" collapsed="false">
      <c r="A636" s="8"/>
      <c r="D636" s="23"/>
      <c r="E636" s="9" t="str">
        <f aca="false">IF(A636="","",IF(COUNTIFS($A$2:$A$1001,A636,$B$2:$B$1001,B636,$D$2:$D$1001,D636)&gt;1,"Check",""))</f>
        <v/>
      </c>
    </row>
    <row r="637" customFormat="false" ht="15" hidden="false" customHeight="false" outlineLevel="0" collapsed="false">
      <c r="A637" s="8"/>
      <c r="D637" s="23"/>
      <c r="E637" s="9" t="str">
        <f aca="false">IF(A637="","",IF(COUNTIFS($A$2:$A$1001,A637,$B$2:$B$1001,B637,$D$2:$D$1001,D637)&gt;1,"Check",""))</f>
        <v/>
      </c>
    </row>
    <row r="638" customFormat="false" ht="15" hidden="false" customHeight="false" outlineLevel="0" collapsed="false">
      <c r="A638" s="8"/>
      <c r="D638" s="23"/>
      <c r="E638" s="9" t="str">
        <f aca="false">IF(A638="","",IF(COUNTIFS($A$2:$A$1001,A638,$B$2:$B$1001,B638,$D$2:$D$1001,D638)&gt;1,"Check",""))</f>
        <v/>
      </c>
    </row>
    <row r="639" customFormat="false" ht="15" hidden="false" customHeight="false" outlineLevel="0" collapsed="false">
      <c r="A639" s="8"/>
      <c r="D639" s="23"/>
      <c r="E639" s="9" t="str">
        <f aca="false">IF(A639="","",IF(COUNTIFS($A$2:$A$1001,A639,$B$2:$B$1001,B639,$D$2:$D$1001,D639)&gt;1,"Check",""))</f>
        <v/>
      </c>
    </row>
    <row r="640" customFormat="false" ht="15" hidden="false" customHeight="false" outlineLevel="0" collapsed="false">
      <c r="A640" s="8"/>
      <c r="D640" s="23"/>
      <c r="E640" s="9" t="str">
        <f aca="false">IF(A640="","",IF(COUNTIFS($A$2:$A$1001,A640,$B$2:$B$1001,B640,$D$2:$D$1001,D640)&gt;1,"Check",""))</f>
        <v/>
      </c>
    </row>
    <row r="641" customFormat="false" ht="15" hidden="false" customHeight="false" outlineLevel="0" collapsed="false">
      <c r="A641" s="8"/>
      <c r="D641" s="23"/>
      <c r="E641" s="9" t="str">
        <f aca="false">IF(A641="","",IF(COUNTIFS($A$2:$A$1001,A641,$B$2:$B$1001,B641,$D$2:$D$1001,D641)&gt;1,"Check",""))</f>
        <v/>
      </c>
    </row>
    <row r="642" customFormat="false" ht="15" hidden="false" customHeight="false" outlineLevel="0" collapsed="false">
      <c r="A642" s="8"/>
      <c r="D642" s="23"/>
      <c r="E642" s="9" t="str">
        <f aca="false">IF(A642="","",IF(COUNTIFS($A$2:$A$1001,A642,$B$2:$B$1001,B642,$D$2:$D$1001,D642)&gt;1,"Check",""))</f>
        <v/>
      </c>
    </row>
    <row r="643" customFormat="false" ht="15" hidden="false" customHeight="false" outlineLevel="0" collapsed="false">
      <c r="A643" s="8"/>
      <c r="D643" s="23"/>
      <c r="E643" s="9" t="str">
        <f aca="false">IF(A643="","",IF(COUNTIFS($A$2:$A$1001,A643,$B$2:$B$1001,B643,$D$2:$D$1001,D643)&gt;1,"Check",""))</f>
        <v/>
      </c>
    </row>
    <row r="644" customFormat="false" ht="15" hidden="false" customHeight="false" outlineLevel="0" collapsed="false">
      <c r="A644" s="8"/>
      <c r="D644" s="23"/>
      <c r="E644" s="9" t="str">
        <f aca="false">IF(A644="","",IF(COUNTIFS($A$2:$A$1001,A644,$B$2:$B$1001,B644,$D$2:$D$1001,D644)&gt;1,"Check",""))</f>
        <v/>
      </c>
    </row>
    <row r="645" customFormat="false" ht="15" hidden="false" customHeight="false" outlineLevel="0" collapsed="false">
      <c r="A645" s="8"/>
      <c r="D645" s="23"/>
      <c r="E645" s="9" t="str">
        <f aca="false">IF(A645="","",IF(COUNTIFS($A$2:$A$1001,A645,$B$2:$B$1001,B645,$D$2:$D$1001,D645)&gt;1,"Check",""))</f>
        <v/>
      </c>
    </row>
    <row r="646" customFormat="false" ht="15" hidden="false" customHeight="false" outlineLevel="0" collapsed="false">
      <c r="A646" s="8"/>
      <c r="D646" s="23"/>
      <c r="E646" s="9" t="str">
        <f aca="false">IF(A646="","",IF(COUNTIFS($A$2:$A$1001,A646,$B$2:$B$1001,B646,$D$2:$D$1001,D646)&gt;1,"Check",""))</f>
        <v/>
      </c>
    </row>
    <row r="647" customFormat="false" ht="15" hidden="false" customHeight="false" outlineLevel="0" collapsed="false">
      <c r="A647" s="8"/>
      <c r="D647" s="23"/>
      <c r="E647" s="9" t="str">
        <f aca="false">IF(A647="","",IF(COUNTIFS($A$2:$A$1001,A647,$B$2:$B$1001,B647,$D$2:$D$1001,D647)&gt;1,"Check",""))</f>
        <v/>
      </c>
    </row>
    <row r="648" customFormat="false" ht="15" hidden="false" customHeight="false" outlineLevel="0" collapsed="false">
      <c r="A648" s="8"/>
      <c r="D648" s="23"/>
      <c r="E648" s="9" t="str">
        <f aca="false">IF(A648="","",IF(COUNTIFS($A$2:$A$1001,A648,$B$2:$B$1001,B648,$D$2:$D$1001,D648)&gt;1,"Check",""))</f>
        <v/>
      </c>
    </row>
    <row r="649" customFormat="false" ht="15" hidden="false" customHeight="false" outlineLevel="0" collapsed="false">
      <c r="A649" s="8"/>
      <c r="D649" s="23"/>
      <c r="E649" s="9" t="str">
        <f aca="false">IF(A649="","",IF(COUNTIFS($A$2:$A$1001,A649,$B$2:$B$1001,B649,$D$2:$D$1001,D649)&gt;1,"Check",""))</f>
        <v/>
      </c>
    </row>
    <row r="650" customFormat="false" ht="15" hidden="false" customHeight="false" outlineLevel="0" collapsed="false">
      <c r="A650" s="8"/>
      <c r="D650" s="23"/>
      <c r="E650" s="9" t="str">
        <f aca="false">IF(A650="","",IF(COUNTIFS($A$2:$A$1001,A650,$B$2:$B$1001,B650,$D$2:$D$1001,D650)&gt;1,"Check",""))</f>
        <v/>
      </c>
    </row>
    <row r="651" customFormat="false" ht="15" hidden="false" customHeight="false" outlineLevel="0" collapsed="false">
      <c r="A651" s="8"/>
      <c r="D651" s="23"/>
      <c r="E651" s="9" t="str">
        <f aca="false">IF(A651="","",IF(COUNTIFS($A$2:$A$1001,A651,$B$2:$B$1001,B651,$D$2:$D$1001,D651)&gt;1,"Check",""))</f>
        <v/>
      </c>
    </row>
    <row r="652" customFormat="false" ht="15" hidden="false" customHeight="false" outlineLevel="0" collapsed="false">
      <c r="A652" s="8"/>
      <c r="D652" s="23"/>
      <c r="E652" s="9" t="str">
        <f aca="false">IF(A652="","",IF(COUNTIFS($A$2:$A$1001,A652,$B$2:$B$1001,B652,$D$2:$D$1001,D652)&gt;1,"Check",""))</f>
        <v/>
      </c>
    </row>
    <row r="653" customFormat="false" ht="15" hidden="false" customHeight="false" outlineLevel="0" collapsed="false">
      <c r="A653" s="8"/>
      <c r="D653" s="23"/>
      <c r="E653" s="9" t="str">
        <f aca="false">IF(A653="","",IF(COUNTIFS($A$2:$A$1001,A653,$B$2:$B$1001,B653,$D$2:$D$1001,D653)&gt;1,"Check",""))</f>
        <v/>
      </c>
    </row>
    <row r="654" customFormat="false" ht="15" hidden="false" customHeight="false" outlineLevel="0" collapsed="false">
      <c r="A654" s="8"/>
      <c r="D654" s="23"/>
      <c r="E654" s="9" t="str">
        <f aca="false">IF(A654="","",IF(COUNTIFS($A$2:$A$1001,A654,$B$2:$B$1001,B654,$D$2:$D$1001,D654)&gt;1,"Check",""))</f>
        <v/>
      </c>
    </row>
    <row r="655" customFormat="false" ht="15" hidden="false" customHeight="false" outlineLevel="0" collapsed="false">
      <c r="A655" s="8"/>
      <c r="D655" s="23"/>
      <c r="E655" s="9" t="str">
        <f aca="false">IF(A655="","",IF(COUNTIFS($A$2:$A$1001,A655,$B$2:$B$1001,B655,$D$2:$D$1001,D655)&gt;1,"Check",""))</f>
        <v/>
      </c>
    </row>
    <row r="656" customFormat="false" ht="15" hidden="false" customHeight="false" outlineLevel="0" collapsed="false">
      <c r="A656" s="8"/>
      <c r="D656" s="23"/>
      <c r="E656" s="9" t="str">
        <f aca="false">IF(A656="","",IF(COUNTIFS($A$2:$A$1001,A656,$B$2:$B$1001,B656,$D$2:$D$1001,D656)&gt;1,"Check",""))</f>
        <v/>
      </c>
    </row>
    <row r="657" customFormat="false" ht="15" hidden="false" customHeight="false" outlineLevel="0" collapsed="false">
      <c r="A657" s="8"/>
      <c r="D657" s="23"/>
      <c r="E657" s="9" t="str">
        <f aca="false">IF(A657="","",IF(COUNTIFS($A$2:$A$1001,A657,$B$2:$B$1001,B657,$D$2:$D$1001,D657)&gt;1,"Check",""))</f>
        <v/>
      </c>
    </row>
    <row r="658" customFormat="false" ht="15" hidden="false" customHeight="false" outlineLevel="0" collapsed="false">
      <c r="A658" s="8"/>
      <c r="D658" s="23"/>
      <c r="E658" s="9" t="str">
        <f aca="false">IF(A658="","",IF(COUNTIFS($A$2:$A$1001,A658,$B$2:$B$1001,B658,$D$2:$D$1001,D658)&gt;1,"Check",""))</f>
        <v/>
      </c>
    </row>
    <row r="659" customFormat="false" ht="15" hidden="false" customHeight="false" outlineLevel="0" collapsed="false">
      <c r="A659" s="8"/>
      <c r="D659" s="23"/>
      <c r="E659" s="9" t="str">
        <f aca="false">IF(A659="","",IF(COUNTIFS($A$2:$A$1001,A659,$B$2:$B$1001,B659,$D$2:$D$1001,D659)&gt;1,"Check",""))</f>
        <v/>
      </c>
    </row>
    <row r="660" customFormat="false" ht="15" hidden="false" customHeight="false" outlineLevel="0" collapsed="false">
      <c r="A660" s="8"/>
      <c r="D660" s="23"/>
      <c r="E660" s="9" t="str">
        <f aca="false">IF(A660="","",IF(COUNTIFS($A$2:$A$1001,A660,$B$2:$B$1001,B660,$D$2:$D$1001,D660)&gt;1,"Check",""))</f>
        <v/>
      </c>
    </row>
    <row r="661" customFormat="false" ht="15" hidden="false" customHeight="false" outlineLevel="0" collapsed="false">
      <c r="A661" s="8"/>
      <c r="D661" s="23"/>
      <c r="E661" s="9" t="str">
        <f aca="false">IF(A661="","",IF(COUNTIFS($A$2:$A$1001,A661,$B$2:$B$1001,B661,$D$2:$D$1001,D661)&gt;1,"Check",""))</f>
        <v/>
      </c>
    </row>
    <row r="662" customFormat="false" ht="15" hidden="false" customHeight="false" outlineLevel="0" collapsed="false">
      <c r="A662" s="8"/>
      <c r="D662" s="23"/>
      <c r="E662" s="9" t="str">
        <f aca="false">IF(A662="","",IF(COUNTIFS($A$2:$A$1001,A662,$B$2:$B$1001,B662,$D$2:$D$1001,D662)&gt;1,"Check",""))</f>
        <v/>
      </c>
    </row>
    <row r="663" customFormat="false" ht="15" hidden="false" customHeight="false" outlineLevel="0" collapsed="false">
      <c r="A663" s="8"/>
      <c r="D663" s="23"/>
      <c r="E663" s="9" t="str">
        <f aca="false">IF(A663="","",IF(COUNTIFS($A$2:$A$1001,A663,$B$2:$B$1001,B663,$D$2:$D$1001,D663)&gt;1,"Check",""))</f>
        <v/>
      </c>
    </row>
    <row r="664" customFormat="false" ht="15" hidden="false" customHeight="false" outlineLevel="0" collapsed="false">
      <c r="A664" s="8"/>
      <c r="D664" s="23"/>
      <c r="E664" s="9" t="str">
        <f aca="false">IF(A664="","",IF(COUNTIFS($A$2:$A$1001,A664,$B$2:$B$1001,B664,$D$2:$D$1001,D664)&gt;1,"Check",""))</f>
        <v/>
      </c>
    </row>
    <row r="665" customFormat="false" ht="15" hidden="false" customHeight="false" outlineLevel="0" collapsed="false">
      <c r="A665" s="8"/>
      <c r="D665" s="23"/>
      <c r="E665" s="9" t="str">
        <f aca="false">IF(A665="","",IF(COUNTIFS($A$2:$A$1001,A665,$B$2:$B$1001,B665,$D$2:$D$1001,D665)&gt;1,"Check",""))</f>
        <v/>
      </c>
    </row>
    <row r="666" customFormat="false" ht="15" hidden="false" customHeight="false" outlineLevel="0" collapsed="false">
      <c r="A666" s="8"/>
      <c r="D666" s="23"/>
      <c r="E666" s="9" t="str">
        <f aca="false">IF(A666="","",IF(COUNTIFS($A$2:$A$1001,A666,$B$2:$B$1001,B666,$D$2:$D$1001,D666)&gt;1,"Check",""))</f>
        <v/>
      </c>
    </row>
    <row r="667" customFormat="false" ht="15" hidden="false" customHeight="false" outlineLevel="0" collapsed="false">
      <c r="A667" s="8"/>
      <c r="D667" s="23"/>
      <c r="E667" s="9" t="str">
        <f aca="false">IF(A667="","",IF(COUNTIFS($A$2:$A$1001,A667,$B$2:$B$1001,B667,$D$2:$D$1001,D667)&gt;1,"Check",""))</f>
        <v/>
      </c>
    </row>
    <row r="668" customFormat="false" ht="15" hidden="false" customHeight="false" outlineLevel="0" collapsed="false">
      <c r="A668" s="8"/>
      <c r="D668" s="23"/>
      <c r="E668" s="9" t="str">
        <f aca="false">IF(A668="","",IF(COUNTIFS($A$2:$A$1001,A668,$B$2:$B$1001,B668,$D$2:$D$1001,D668)&gt;1,"Check",""))</f>
        <v/>
      </c>
    </row>
    <row r="669" customFormat="false" ht="15" hidden="false" customHeight="false" outlineLevel="0" collapsed="false">
      <c r="A669" s="8"/>
      <c r="D669" s="23"/>
      <c r="E669" s="9" t="str">
        <f aca="false">IF(A669="","",IF(COUNTIFS($A$2:$A$1001,A669,$B$2:$B$1001,B669,$D$2:$D$1001,D669)&gt;1,"Check",""))</f>
        <v/>
      </c>
    </row>
    <row r="670" customFormat="false" ht="15" hidden="false" customHeight="false" outlineLevel="0" collapsed="false">
      <c r="A670" s="8"/>
      <c r="D670" s="23"/>
      <c r="E670" s="9" t="str">
        <f aca="false">IF(A670="","",IF(COUNTIFS($A$2:$A$1001,A670,$B$2:$B$1001,B670,$D$2:$D$1001,D670)&gt;1,"Check",""))</f>
        <v/>
      </c>
    </row>
    <row r="671" customFormat="false" ht="15" hidden="false" customHeight="false" outlineLevel="0" collapsed="false">
      <c r="A671" s="8"/>
      <c r="D671" s="23"/>
      <c r="E671" s="9" t="str">
        <f aca="false">IF(A671="","",IF(COUNTIFS($A$2:$A$1001,A671,$B$2:$B$1001,B671,$D$2:$D$1001,D671)&gt;1,"Check",""))</f>
        <v/>
      </c>
    </row>
    <row r="672" customFormat="false" ht="15" hidden="false" customHeight="false" outlineLevel="0" collapsed="false">
      <c r="A672" s="8"/>
      <c r="D672" s="23"/>
      <c r="E672" s="9" t="str">
        <f aca="false">IF(A672="","",IF(COUNTIFS($A$2:$A$1001,A672,$B$2:$B$1001,B672,$D$2:$D$1001,D672)&gt;1,"Check",""))</f>
        <v/>
      </c>
    </row>
    <row r="673" customFormat="false" ht="15" hidden="false" customHeight="false" outlineLevel="0" collapsed="false">
      <c r="A673" s="8"/>
      <c r="D673" s="23"/>
      <c r="E673" s="9" t="str">
        <f aca="false">IF(A673="","",IF(COUNTIFS($A$2:$A$1001,A673,$B$2:$B$1001,B673,$D$2:$D$1001,D673)&gt;1,"Check",""))</f>
        <v/>
      </c>
    </row>
    <row r="674" customFormat="false" ht="15" hidden="false" customHeight="false" outlineLevel="0" collapsed="false">
      <c r="A674" s="8"/>
      <c r="D674" s="23"/>
      <c r="E674" s="9" t="str">
        <f aca="false">IF(A674="","",IF(COUNTIFS($A$2:$A$1001,A674,$B$2:$B$1001,B674,$D$2:$D$1001,D674)&gt;1,"Check",""))</f>
        <v/>
      </c>
    </row>
    <row r="675" customFormat="false" ht="15" hidden="false" customHeight="false" outlineLevel="0" collapsed="false">
      <c r="A675" s="8"/>
      <c r="D675" s="23"/>
      <c r="E675" s="9" t="str">
        <f aca="false">IF(A675="","",IF(COUNTIFS($A$2:$A$1001,A675,$B$2:$B$1001,B675,$D$2:$D$1001,D675)&gt;1,"Check",""))</f>
        <v/>
      </c>
    </row>
    <row r="676" customFormat="false" ht="15" hidden="false" customHeight="false" outlineLevel="0" collapsed="false">
      <c r="A676" s="8"/>
      <c r="D676" s="23"/>
      <c r="E676" s="9" t="str">
        <f aca="false">IF(A676="","",IF(COUNTIFS($A$2:$A$1001,A676,$B$2:$B$1001,B676,$D$2:$D$1001,D676)&gt;1,"Check",""))</f>
        <v/>
      </c>
    </row>
    <row r="677" customFormat="false" ht="15" hidden="false" customHeight="false" outlineLevel="0" collapsed="false">
      <c r="A677" s="8"/>
      <c r="D677" s="23"/>
      <c r="E677" s="9" t="str">
        <f aca="false">IF(A677="","",IF(COUNTIFS($A$2:$A$1001,A677,$B$2:$B$1001,B677,$D$2:$D$1001,D677)&gt;1,"Check",""))</f>
        <v/>
      </c>
    </row>
    <row r="678" customFormat="false" ht="15" hidden="false" customHeight="false" outlineLevel="0" collapsed="false">
      <c r="A678" s="8"/>
      <c r="D678" s="23"/>
      <c r="E678" s="9" t="str">
        <f aca="false">IF(A678="","",IF(COUNTIFS($A$2:$A$1001,A678,$B$2:$B$1001,B678,$D$2:$D$1001,D678)&gt;1,"Check",""))</f>
        <v/>
      </c>
    </row>
    <row r="679" customFormat="false" ht="15" hidden="false" customHeight="false" outlineLevel="0" collapsed="false">
      <c r="A679" s="8"/>
      <c r="D679" s="23"/>
      <c r="E679" s="9" t="str">
        <f aca="false">IF(A679="","",IF(COUNTIFS($A$2:$A$1001,A679,$B$2:$B$1001,B679,$D$2:$D$1001,D679)&gt;1,"Check",""))</f>
        <v/>
      </c>
    </row>
    <row r="680" customFormat="false" ht="15" hidden="false" customHeight="false" outlineLevel="0" collapsed="false">
      <c r="A680" s="8"/>
      <c r="D680" s="23"/>
      <c r="E680" s="9" t="str">
        <f aca="false">IF(A680="","",IF(COUNTIFS($A$2:$A$1001,A680,$B$2:$B$1001,B680,$D$2:$D$1001,D680)&gt;1,"Check",""))</f>
        <v/>
      </c>
    </row>
    <row r="681" customFormat="false" ht="15" hidden="false" customHeight="false" outlineLevel="0" collapsed="false">
      <c r="A681" s="8"/>
      <c r="D681" s="23"/>
      <c r="E681" s="9" t="str">
        <f aca="false">IF(A681="","",IF(COUNTIFS($A$2:$A$1001,A681,$B$2:$B$1001,B681,$D$2:$D$1001,D681)&gt;1,"Check",""))</f>
        <v/>
      </c>
    </row>
    <row r="682" customFormat="false" ht="15" hidden="false" customHeight="false" outlineLevel="0" collapsed="false">
      <c r="A682" s="8"/>
      <c r="D682" s="23"/>
      <c r="E682" s="9" t="str">
        <f aca="false">IF(A682="","",IF(COUNTIFS($A$2:$A$1001,A682,$B$2:$B$1001,B682,$D$2:$D$1001,D682)&gt;1,"Check",""))</f>
        <v/>
      </c>
    </row>
    <row r="683" customFormat="false" ht="15" hidden="false" customHeight="false" outlineLevel="0" collapsed="false">
      <c r="A683" s="8"/>
      <c r="D683" s="23"/>
      <c r="E683" s="9" t="str">
        <f aca="false">IF(A683="","",IF(COUNTIFS($A$2:$A$1001,A683,$B$2:$B$1001,B683,$D$2:$D$1001,D683)&gt;1,"Check",""))</f>
        <v/>
      </c>
    </row>
    <row r="684" customFormat="false" ht="15" hidden="false" customHeight="false" outlineLevel="0" collapsed="false">
      <c r="A684" s="8"/>
      <c r="D684" s="23"/>
      <c r="E684" s="9" t="str">
        <f aca="false">IF(A684="","",IF(COUNTIFS($A$2:$A$1001,A684,$B$2:$B$1001,B684,$D$2:$D$1001,D684)&gt;1,"Check",""))</f>
        <v/>
      </c>
    </row>
    <row r="685" customFormat="false" ht="15" hidden="false" customHeight="false" outlineLevel="0" collapsed="false">
      <c r="A685" s="8"/>
      <c r="D685" s="23"/>
      <c r="E685" s="9" t="str">
        <f aca="false">IF(A685="","",IF(COUNTIFS($A$2:$A$1001,A685,$B$2:$B$1001,B685,$D$2:$D$1001,D685)&gt;1,"Check",""))</f>
        <v/>
      </c>
    </row>
    <row r="686" customFormat="false" ht="15" hidden="false" customHeight="false" outlineLevel="0" collapsed="false">
      <c r="A686" s="8"/>
      <c r="D686" s="23"/>
      <c r="E686" s="9" t="str">
        <f aca="false">IF(A686="","",IF(COUNTIFS($A$2:$A$1001,A686,$B$2:$B$1001,B686,$D$2:$D$1001,D686)&gt;1,"Check",""))</f>
        <v/>
      </c>
    </row>
    <row r="687" customFormat="false" ht="15" hidden="false" customHeight="false" outlineLevel="0" collapsed="false">
      <c r="A687" s="8"/>
      <c r="D687" s="23"/>
      <c r="E687" s="9" t="str">
        <f aca="false">IF(A687="","",IF(COUNTIFS($A$2:$A$1001,A687,$B$2:$B$1001,B687,$D$2:$D$1001,D687)&gt;1,"Check",""))</f>
        <v/>
      </c>
    </row>
    <row r="688" customFormat="false" ht="15" hidden="false" customHeight="false" outlineLevel="0" collapsed="false">
      <c r="A688" s="8"/>
      <c r="D688" s="23"/>
      <c r="E688" s="9" t="str">
        <f aca="false">IF(A688="","",IF(COUNTIFS($A$2:$A$1001,A688,$B$2:$B$1001,B688,$D$2:$D$1001,D688)&gt;1,"Check",""))</f>
        <v/>
      </c>
    </row>
    <row r="689" customFormat="false" ht="15" hidden="false" customHeight="false" outlineLevel="0" collapsed="false">
      <c r="A689" s="8"/>
      <c r="D689" s="23"/>
      <c r="E689" s="9" t="str">
        <f aca="false">IF(A689="","",IF(COUNTIFS($A$2:$A$1001,A689,$B$2:$B$1001,B689,$D$2:$D$1001,D689)&gt;1,"Check",""))</f>
        <v/>
      </c>
    </row>
    <row r="690" customFormat="false" ht="15" hidden="false" customHeight="false" outlineLevel="0" collapsed="false">
      <c r="A690" s="8"/>
      <c r="D690" s="23"/>
      <c r="E690" s="9" t="str">
        <f aca="false">IF(A690="","",IF(COUNTIFS($A$2:$A$1001,A690,$B$2:$B$1001,B690,$D$2:$D$1001,D690)&gt;1,"Check",""))</f>
        <v/>
      </c>
    </row>
    <row r="691" customFormat="false" ht="15" hidden="false" customHeight="false" outlineLevel="0" collapsed="false">
      <c r="A691" s="8"/>
      <c r="D691" s="23"/>
      <c r="E691" s="9" t="str">
        <f aca="false">IF(A691="","",IF(COUNTIFS($A$2:$A$1001,A691,$B$2:$B$1001,B691,$D$2:$D$1001,D691)&gt;1,"Check",""))</f>
        <v/>
      </c>
    </row>
    <row r="692" customFormat="false" ht="15" hidden="false" customHeight="false" outlineLevel="0" collapsed="false">
      <c r="A692" s="8"/>
      <c r="D692" s="23"/>
      <c r="E692" s="9" t="str">
        <f aca="false">IF(A692="","",IF(COUNTIFS($A$2:$A$1001,A692,$B$2:$B$1001,B692,$D$2:$D$1001,D692)&gt;1,"Check",""))</f>
        <v/>
      </c>
    </row>
    <row r="693" customFormat="false" ht="15" hidden="false" customHeight="false" outlineLevel="0" collapsed="false">
      <c r="A693" s="8"/>
      <c r="D693" s="23"/>
      <c r="E693" s="9" t="str">
        <f aca="false">IF(A693="","",IF(COUNTIFS($A$2:$A$1001,A693,$B$2:$B$1001,B693,$D$2:$D$1001,D693)&gt;1,"Check",""))</f>
        <v/>
      </c>
    </row>
    <row r="694" customFormat="false" ht="15" hidden="false" customHeight="false" outlineLevel="0" collapsed="false">
      <c r="A694" s="8"/>
      <c r="D694" s="23"/>
      <c r="E694" s="9" t="str">
        <f aca="false">IF(A694="","",IF(COUNTIFS($A$2:$A$1001,A694,$B$2:$B$1001,B694,$D$2:$D$1001,D694)&gt;1,"Check",""))</f>
        <v/>
      </c>
    </row>
    <row r="695" customFormat="false" ht="15" hidden="false" customHeight="false" outlineLevel="0" collapsed="false">
      <c r="A695" s="8"/>
      <c r="D695" s="23"/>
      <c r="E695" s="9" t="str">
        <f aca="false">IF(A695="","",IF(COUNTIFS($A$2:$A$1001,A695,$B$2:$B$1001,B695,$D$2:$D$1001,D695)&gt;1,"Check",""))</f>
        <v/>
      </c>
    </row>
    <row r="696" customFormat="false" ht="15" hidden="false" customHeight="false" outlineLevel="0" collapsed="false">
      <c r="A696" s="8"/>
      <c r="D696" s="23"/>
      <c r="E696" s="9" t="str">
        <f aca="false">IF(A696="","",IF(COUNTIFS($A$2:$A$1001,A696,$B$2:$B$1001,B696,$D$2:$D$1001,D696)&gt;1,"Check",""))</f>
        <v/>
      </c>
    </row>
    <row r="697" customFormat="false" ht="15" hidden="false" customHeight="false" outlineLevel="0" collapsed="false">
      <c r="A697" s="8"/>
      <c r="D697" s="23"/>
      <c r="E697" s="9" t="str">
        <f aca="false">IF(A697="","",IF(COUNTIFS($A$2:$A$1001,A697,$B$2:$B$1001,B697,$D$2:$D$1001,D697)&gt;1,"Check",""))</f>
        <v/>
      </c>
    </row>
    <row r="698" customFormat="false" ht="15" hidden="false" customHeight="false" outlineLevel="0" collapsed="false">
      <c r="A698" s="8"/>
      <c r="D698" s="23"/>
      <c r="E698" s="9" t="str">
        <f aca="false">IF(A698="","",IF(COUNTIFS($A$2:$A$1001,A698,$B$2:$B$1001,B698,$D$2:$D$1001,D698)&gt;1,"Check",""))</f>
        <v/>
      </c>
    </row>
    <row r="699" customFormat="false" ht="15" hidden="false" customHeight="false" outlineLevel="0" collapsed="false">
      <c r="A699" s="8"/>
      <c r="D699" s="23"/>
      <c r="E699" s="9" t="str">
        <f aca="false">IF(A699="","",IF(COUNTIFS($A$2:$A$1001,A699,$B$2:$B$1001,B699,$D$2:$D$1001,D699)&gt;1,"Check",""))</f>
        <v/>
      </c>
    </row>
    <row r="700" customFormat="false" ht="15" hidden="false" customHeight="false" outlineLevel="0" collapsed="false">
      <c r="A700" s="8"/>
      <c r="D700" s="23"/>
      <c r="E700" s="9" t="str">
        <f aca="false">IF(A700="","",IF(COUNTIFS($A$2:$A$1001,A700,$B$2:$B$1001,B700,$D$2:$D$1001,D700)&gt;1,"Check",""))</f>
        <v/>
      </c>
    </row>
    <row r="701" customFormat="false" ht="15" hidden="false" customHeight="false" outlineLevel="0" collapsed="false">
      <c r="A701" s="8"/>
      <c r="D701" s="23"/>
      <c r="E701" s="9" t="str">
        <f aca="false">IF(A701="","",IF(COUNTIFS($A$2:$A$1001,A701,$B$2:$B$1001,B701,$D$2:$D$1001,D701)&gt;1,"Check",""))</f>
        <v/>
      </c>
    </row>
    <row r="702" customFormat="false" ht="15" hidden="false" customHeight="false" outlineLevel="0" collapsed="false">
      <c r="A702" s="8"/>
      <c r="D702" s="23"/>
      <c r="E702" s="9" t="str">
        <f aca="false">IF(A702="","",IF(COUNTIFS($A$2:$A$1001,A702,$B$2:$B$1001,B702,$D$2:$D$1001,D702)&gt;1,"Check",""))</f>
        <v/>
      </c>
    </row>
    <row r="703" customFormat="false" ht="15" hidden="false" customHeight="false" outlineLevel="0" collapsed="false">
      <c r="A703" s="8"/>
      <c r="D703" s="23"/>
      <c r="E703" s="9" t="str">
        <f aca="false">IF(A703="","",IF(COUNTIFS($A$2:$A$1001,A703,$B$2:$B$1001,B703,$D$2:$D$1001,D703)&gt;1,"Check",""))</f>
        <v/>
      </c>
    </row>
    <row r="704" customFormat="false" ht="15" hidden="false" customHeight="false" outlineLevel="0" collapsed="false">
      <c r="A704" s="8"/>
      <c r="D704" s="23"/>
      <c r="E704" s="9" t="str">
        <f aca="false">IF(A704="","",IF(COUNTIFS($A$2:$A$1001,A704,$B$2:$B$1001,B704,$D$2:$D$1001,D704)&gt;1,"Check",""))</f>
        <v/>
      </c>
    </row>
    <row r="705" customFormat="false" ht="15" hidden="false" customHeight="false" outlineLevel="0" collapsed="false">
      <c r="A705" s="8"/>
      <c r="D705" s="23"/>
      <c r="E705" s="9" t="str">
        <f aca="false">IF(A705="","",IF(COUNTIFS($A$2:$A$1001,A705,$B$2:$B$1001,B705,$D$2:$D$1001,D705)&gt;1,"Check",""))</f>
        <v/>
      </c>
    </row>
    <row r="706" customFormat="false" ht="15" hidden="false" customHeight="false" outlineLevel="0" collapsed="false">
      <c r="A706" s="8"/>
      <c r="D706" s="23"/>
      <c r="E706" s="9" t="str">
        <f aca="false">IF(A706="","",IF(COUNTIFS($A$2:$A$1001,A706,$B$2:$B$1001,B706,$D$2:$D$1001,D706)&gt;1,"Check",""))</f>
        <v/>
      </c>
    </row>
    <row r="707" customFormat="false" ht="15" hidden="false" customHeight="false" outlineLevel="0" collapsed="false">
      <c r="A707" s="8"/>
      <c r="D707" s="23"/>
      <c r="E707" s="9" t="str">
        <f aca="false">IF(A707="","",IF(COUNTIFS($A$2:$A$1001,A707,$B$2:$B$1001,B707,$D$2:$D$1001,D707)&gt;1,"Check",""))</f>
        <v/>
      </c>
    </row>
    <row r="708" customFormat="false" ht="15" hidden="false" customHeight="false" outlineLevel="0" collapsed="false">
      <c r="A708" s="8"/>
      <c r="D708" s="23"/>
      <c r="E708" s="9" t="str">
        <f aca="false">IF(A708="","",IF(COUNTIFS($A$2:$A$1001,A708,$B$2:$B$1001,B708,$D$2:$D$1001,D708)&gt;1,"Check",""))</f>
        <v/>
      </c>
    </row>
    <row r="709" customFormat="false" ht="15" hidden="false" customHeight="false" outlineLevel="0" collapsed="false">
      <c r="A709" s="8"/>
      <c r="D709" s="23"/>
      <c r="E709" s="9" t="str">
        <f aca="false">IF(A709="","",IF(COUNTIFS($A$2:$A$1001,A709,$B$2:$B$1001,B709,$D$2:$D$1001,D709)&gt;1,"Check",""))</f>
        <v/>
      </c>
    </row>
    <row r="710" customFormat="false" ht="15" hidden="false" customHeight="false" outlineLevel="0" collapsed="false">
      <c r="A710" s="8"/>
      <c r="D710" s="23"/>
      <c r="E710" s="9" t="str">
        <f aca="false">IF(A710="","",IF(COUNTIFS($A$2:$A$1001,A710,$B$2:$B$1001,B710,$D$2:$D$1001,D710)&gt;1,"Check",""))</f>
        <v/>
      </c>
    </row>
    <row r="711" customFormat="false" ht="15" hidden="false" customHeight="false" outlineLevel="0" collapsed="false">
      <c r="A711" s="8"/>
      <c r="D711" s="23"/>
      <c r="E711" s="9" t="str">
        <f aca="false">IF(A711="","",IF(COUNTIFS($A$2:$A$1001,A711,$B$2:$B$1001,B711,$D$2:$D$1001,D711)&gt;1,"Check",""))</f>
        <v/>
      </c>
    </row>
    <row r="712" customFormat="false" ht="15" hidden="false" customHeight="false" outlineLevel="0" collapsed="false">
      <c r="A712" s="8"/>
      <c r="D712" s="23"/>
      <c r="E712" s="9" t="str">
        <f aca="false">IF(A712="","",IF(COUNTIFS($A$2:$A$1001,A712,$B$2:$B$1001,B712,$D$2:$D$1001,D712)&gt;1,"Check",""))</f>
        <v/>
      </c>
    </row>
    <row r="713" customFormat="false" ht="15" hidden="false" customHeight="false" outlineLevel="0" collapsed="false">
      <c r="A713" s="8"/>
      <c r="D713" s="23"/>
      <c r="E713" s="9" t="str">
        <f aca="false">IF(A713="","",IF(COUNTIFS($A$2:$A$1001,A713,$B$2:$B$1001,B713,$D$2:$D$1001,D713)&gt;1,"Check",""))</f>
        <v/>
      </c>
    </row>
    <row r="714" customFormat="false" ht="15" hidden="false" customHeight="false" outlineLevel="0" collapsed="false">
      <c r="A714" s="8"/>
      <c r="D714" s="23"/>
      <c r="E714" s="9" t="str">
        <f aca="false">IF(A714="","",IF(COUNTIFS($A$2:$A$1001,A714,$B$2:$B$1001,B714,$D$2:$D$1001,D714)&gt;1,"Check",""))</f>
        <v/>
      </c>
    </row>
    <row r="715" customFormat="false" ht="15" hidden="false" customHeight="false" outlineLevel="0" collapsed="false">
      <c r="A715" s="8"/>
      <c r="D715" s="23"/>
      <c r="E715" s="9" t="str">
        <f aca="false">IF(A715="","",IF(COUNTIFS($A$2:$A$1001,A715,$B$2:$B$1001,B715,$D$2:$D$1001,D715)&gt;1,"Check",""))</f>
        <v/>
      </c>
    </row>
    <row r="716" customFormat="false" ht="15" hidden="false" customHeight="false" outlineLevel="0" collapsed="false">
      <c r="A716" s="8"/>
      <c r="D716" s="23"/>
      <c r="E716" s="9" t="str">
        <f aca="false">IF(A716="","",IF(COUNTIFS($A$2:$A$1001,A716,$B$2:$B$1001,B716,$D$2:$D$1001,D716)&gt;1,"Check",""))</f>
        <v/>
      </c>
    </row>
    <row r="717" customFormat="false" ht="15" hidden="false" customHeight="false" outlineLevel="0" collapsed="false">
      <c r="A717" s="8"/>
      <c r="D717" s="23"/>
      <c r="E717" s="9" t="str">
        <f aca="false">IF(A717="","",IF(COUNTIFS($A$2:$A$1001,A717,$B$2:$B$1001,B717,$D$2:$D$1001,D717)&gt;1,"Check",""))</f>
        <v/>
      </c>
    </row>
    <row r="718" customFormat="false" ht="15" hidden="false" customHeight="false" outlineLevel="0" collapsed="false">
      <c r="A718" s="8"/>
      <c r="D718" s="23"/>
      <c r="E718" s="9" t="str">
        <f aca="false">IF(A718="","",IF(COUNTIFS($A$2:$A$1001,A718,$B$2:$B$1001,B718,$D$2:$D$1001,D718)&gt;1,"Check",""))</f>
        <v/>
      </c>
    </row>
    <row r="719" customFormat="false" ht="15" hidden="false" customHeight="false" outlineLevel="0" collapsed="false">
      <c r="A719" s="8"/>
      <c r="D719" s="23"/>
      <c r="E719" s="9" t="str">
        <f aca="false">IF(A719="","",IF(COUNTIFS($A$2:$A$1001,A719,$B$2:$B$1001,B719,$D$2:$D$1001,D719)&gt;1,"Check",""))</f>
        <v/>
      </c>
    </row>
    <row r="720" customFormat="false" ht="15" hidden="false" customHeight="false" outlineLevel="0" collapsed="false">
      <c r="A720" s="8"/>
      <c r="D720" s="23"/>
      <c r="E720" s="9" t="str">
        <f aca="false">IF(A720="","",IF(COUNTIFS($A$2:$A$1001,A720,$B$2:$B$1001,B720,$D$2:$D$1001,D720)&gt;1,"Check",""))</f>
        <v/>
      </c>
    </row>
    <row r="721" customFormat="false" ht="15" hidden="false" customHeight="false" outlineLevel="0" collapsed="false">
      <c r="A721" s="8"/>
      <c r="D721" s="23"/>
      <c r="E721" s="9" t="str">
        <f aca="false">IF(A721="","",IF(COUNTIFS($A$2:$A$1001,A721,$B$2:$B$1001,B721,$D$2:$D$1001,D721)&gt;1,"Check",""))</f>
        <v/>
      </c>
    </row>
    <row r="722" customFormat="false" ht="15" hidden="false" customHeight="false" outlineLevel="0" collapsed="false">
      <c r="A722" s="8"/>
      <c r="D722" s="23"/>
      <c r="E722" s="9" t="str">
        <f aca="false">IF(A722="","",IF(COUNTIFS($A$2:$A$1001,A722,$B$2:$B$1001,B722,$D$2:$D$1001,D722)&gt;1,"Check",""))</f>
        <v/>
      </c>
    </row>
    <row r="723" customFormat="false" ht="15" hidden="false" customHeight="false" outlineLevel="0" collapsed="false">
      <c r="A723" s="8"/>
      <c r="D723" s="23"/>
      <c r="E723" s="9" t="str">
        <f aca="false">IF(A723="","",IF(COUNTIFS($A$2:$A$1001,A723,$B$2:$B$1001,B723,$D$2:$D$1001,D723)&gt;1,"Check",""))</f>
        <v/>
      </c>
    </row>
    <row r="724" customFormat="false" ht="15" hidden="false" customHeight="false" outlineLevel="0" collapsed="false">
      <c r="A724" s="8"/>
      <c r="D724" s="23"/>
      <c r="E724" s="9" t="str">
        <f aca="false">IF(A724="","",IF(COUNTIFS($A$2:$A$1001,A724,$B$2:$B$1001,B724,$D$2:$D$1001,D724)&gt;1,"Check",""))</f>
        <v/>
      </c>
    </row>
    <row r="725" customFormat="false" ht="15" hidden="false" customHeight="false" outlineLevel="0" collapsed="false">
      <c r="A725" s="8"/>
      <c r="D725" s="23"/>
      <c r="E725" s="9" t="str">
        <f aca="false">IF(A725="","",IF(COUNTIFS($A$2:$A$1001,A725,$B$2:$B$1001,B725,$D$2:$D$1001,D725)&gt;1,"Check",""))</f>
        <v/>
      </c>
    </row>
    <row r="726" customFormat="false" ht="15" hidden="false" customHeight="false" outlineLevel="0" collapsed="false">
      <c r="A726" s="8"/>
      <c r="D726" s="23"/>
      <c r="E726" s="9" t="str">
        <f aca="false">IF(A726="","",IF(COUNTIFS($A$2:$A$1001,A726,$B$2:$B$1001,B726,$D$2:$D$1001,D726)&gt;1,"Check",""))</f>
        <v/>
      </c>
    </row>
    <row r="727" customFormat="false" ht="15" hidden="false" customHeight="false" outlineLevel="0" collapsed="false">
      <c r="A727" s="8"/>
      <c r="D727" s="23"/>
      <c r="E727" s="9" t="str">
        <f aca="false">IF(A727="","",IF(COUNTIFS($A$2:$A$1001,A727,$B$2:$B$1001,B727,$D$2:$D$1001,D727)&gt;1,"Check",""))</f>
        <v/>
      </c>
    </row>
    <row r="728" customFormat="false" ht="15" hidden="false" customHeight="false" outlineLevel="0" collapsed="false">
      <c r="A728" s="8"/>
      <c r="D728" s="23"/>
      <c r="E728" s="9" t="str">
        <f aca="false">IF(A728="","",IF(COUNTIFS($A$2:$A$1001,A728,$B$2:$B$1001,B728,$D$2:$D$1001,D728)&gt;1,"Check",""))</f>
        <v/>
      </c>
    </row>
    <row r="729" customFormat="false" ht="15" hidden="false" customHeight="false" outlineLevel="0" collapsed="false">
      <c r="A729" s="8"/>
      <c r="D729" s="23"/>
      <c r="E729" s="9" t="str">
        <f aca="false">IF(A729="","",IF(COUNTIFS($A$2:$A$1001,A729,$B$2:$B$1001,B729,$D$2:$D$1001,D729)&gt;1,"Check",""))</f>
        <v/>
      </c>
    </row>
    <row r="730" customFormat="false" ht="15" hidden="false" customHeight="false" outlineLevel="0" collapsed="false">
      <c r="A730" s="8"/>
      <c r="D730" s="23"/>
      <c r="E730" s="9" t="str">
        <f aca="false">IF(A730="","",IF(COUNTIFS($A$2:$A$1001,A730,$B$2:$B$1001,B730,$D$2:$D$1001,D730)&gt;1,"Check",""))</f>
        <v/>
      </c>
    </row>
    <row r="731" customFormat="false" ht="15" hidden="false" customHeight="false" outlineLevel="0" collapsed="false">
      <c r="A731" s="8"/>
      <c r="D731" s="23"/>
      <c r="E731" s="9" t="str">
        <f aca="false">IF(A731="","",IF(COUNTIFS($A$2:$A$1001,A731,$B$2:$B$1001,B731,$D$2:$D$1001,D731)&gt;1,"Check",""))</f>
        <v/>
      </c>
    </row>
    <row r="732" customFormat="false" ht="15" hidden="false" customHeight="false" outlineLevel="0" collapsed="false">
      <c r="A732" s="8"/>
      <c r="D732" s="23"/>
      <c r="E732" s="9" t="str">
        <f aca="false">IF(A732="","",IF(COUNTIFS($A$2:$A$1001,A732,$B$2:$B$1001,B732,$D$2:$D$1001,D732)&gt;1,"Check",""))</f>
        <v/>
      </c>
    </row>
    <row r="733" customFormat="false" ht="15" hidden="false" customHeight="false" outlineLevel="0" collapsed="false">
      <c r="A733" s="8"/>
      <c r="D733" s="23"/>
      <c r="E733" s="9" t="str">
        <f aca="false">IF(A733="","",IF(COUNTIFS($A$2:$A$1001,A733,$B$2:$B$1001,B733,$D$2:$D$1001,D733)&gt;1,"Check",""))</f>
        <v/>
      </c>
    </row>
    <row r="734" customFormat="false" ht="15" hidden="false" customHeight="false" outlineLevel="0" collapsed="false">
      <c r="A734" s="8"/>
      <c r="D734" s="23"/>
      <c r="E734" s="9" t="str">
        <f aca="false">IF(A734="","",IF(COUNTIFS($A$2:$A$1001,A734,$B$2:$B$1001,B734,$D$2:$D$1001,D734)&gt;1,"Check",""))</f>
        <v/>
      </c>
    </row>
    <row r="735" customFormat="false" ht="15" hidden="false" customHeight="false" outlineLevel="0" collapsed="false">
      <c r="A735" s="8"/>
      <c r="D735" s="23"/>
      <c r="E735" s="9" t="str">
        <f aca="false">IF(A735="","",IF(COUNTIFS($A$2:$A$1001,A735,$B$2:$B$1001,B735,$D$2:$D$1001,D735)&gt;1,"Check",""))</f>
        <v/>
      </c>
    </row>
    <row r="736" customFormat="false" ht="15" hidden="false" customHeight="false" outlineLevel="0" collapsed="false">
      <c r="A736" s="8"/>
      <c r="D736" s="23"/>
      <c r="E736" s="9" t="str">
        <f aca="false">IF(A736="","",IF(COUNTIFS($A$2:$A$1001,A736,$B$2:$B$1001,B736,$D$2:$D$1001,D736)&gt;1,"Check",""))</f>
        <v/>
      </c>
    </row>
    <row r="737" customFormat="false" ht="15" hidden="false" customHeight="false" outlineLevel="0" collapsed="false">
      <c r="A737" s="8"/>
      <c r="D737" s="23"/>
      <c r="E737" s="9" t="str">
        <f aca="false">IF(A737="","",IF(COUNTIFS($A$2:$A$1001,A737,$B$2:$B$1001,B737,$D$2:$D$1001,D737)&gt;1,"Check",""))</f>
        <v/>
      </c>
    </row>
    <row r="738" customFormat="false" ht="15" hidden="false" customHeight="false" outlineLevel="0" collapsed="false">
      <c r="A738" s="8"/>
      <c r="D738" s="23"/>
      <c r="E738" s="9" t="str">
        <f aca="false">IF(A738="","",IF(COUNTIFS($A$2:$A$1001,A738,$B$2:$B$1001,B738,$D$2:$D$1001,D738)&gt;1,"Check",""))</f>
        <v/>
      </c>
    </row>
    <row r="739" customFormat="false" ht="15" hidden="false" customHeight="false" outlineLevel="0" collapsed="false">
      <c r="A739" s="8"/>
      <c r="D739" s="23"/>
      <c r="E739" s="9" t="str">
        <f aca="false">IF(A739="","",IF(COUNTIFS($A$2:$A$1001,A739,$B$2:$B$1001,B739,$D$2:$D$1001,D739)&gt;1,"Check",""))</f>
        <v/>
      </c>
    </row>
    <row r="740" customFormat="false" ht="15" hidden="false" customHeight="false" outlineLevel="0" collapsed="false">
      <c r="A740" s="8"/>
      <c r="D740" s="23"/>
      <c r="E740" s="9" t="str">
        <f aca="false">IF(A740="","",IF(COUNTIFS($A$2:$A$1001,A740,$B$2:$B$1001,B740,$D$2:$D$1001,D740)&gt;1,"Check",""))</f>
        <v/>
      </c>
    </row>
    <row r="741" customFormat="false" ht="15" hidden="false" customHeight="false" outlineLevel="0" collapsed="false">
      <c r="A741" s="8"/>
      <c r="D741" s="23"/>
      <c r="E741" s="9" t="str">
        <f aca="false">IF(A741="","",IF(COUNTIFS($A$2:$A$1001,A741,$B$2:$B$1001,B741,$D$2:$D$1001,D741)&gt;1,"Check",""))</f>
        <v/>
      </c>
    </row>
    <row r="742" customFormat="false" ht="15" hidden="false" customHeight="false" outlineLevel="0" collapsed="false">
      <c r="A742" s="8"/>
      <c r="D742" s="23"/>
      <c r="E742" s="9" t="str">
        <f aca="false">IF(A742="","",IF(COUNTIFS($A$2:$A$1001,A742,$B$2:$B$1001,B742,$D$2:$D$1001,D742)&gt;1,"Check",""))</f>
        <v/>
      </c>
    </row>
    <row r="743" customFormat="false" ht="15" hidden="false" customHeight="false" outlineLevel="0" collapsed="false">
      <c r="A743" s="8"/>
      <c r="D743" s="23"/>
      <c r="E743" s="9" t="str">
        <f aca="false">IF(A743="","",IF(COUNTIFS($A$2:$A$1001,A743,$B$2:$B$1001,B743,$D$2:$D$1001,D743)&gt;1,"Check",""))</f>
        <v/>
      </c>
    </row>
    <row r="744" customFormat="false" ht="15" hidden="false" customHeight="false" outlineLevel="0" collapsed="false">
      <c r="A744" s="8"/>
      <c r="D744" s="23"/>
      <c r="E744" s="9" t="str">
        <f aca="false">IF(A744="","",IF(COUNTIFS($A$2:$A$1001,A744,$B$2:$B$1001,B744,$D$2:$D$1001,D744)&gt;1,"Check",""))</f>
        <v/>
      </c>
    </row>
    <row r="745" customFormat="false" ht="15" hidden="false" customHeight="false" outlineLevel="0" collapsed="false">
      <c r="A745" s="8"/>
      <c r="D745" s="23"/>
      <c r="E745" s="9" t="str">
        <f aca="false">IF(A745="","",IF(COUNTIFS($A$2:$A$1001,A745,$B$2:$B$1001,B745,$D$2:$D$1001,D745)&gt;1,"Check",""))</f>
        <v/>
      </c>
    </row>
    <row r="746" customFormat="false" ht="15" hidden="false" customHeight="false" outlineLevel="0" collapsed="false">
      <c r="A746" s="8"/>
      <c r="D746" s="23"/>
      <c r="E746" s="9" t="str">
        <f aca="false">IF(A746="","",IF(COUNTIFS($A$2:$A$1001,A746,$B$2:$B$1001,B746,$D$2:$D$1001,D746)&gt;1,"Check",""))</f>
        <v/>
      </c>
    </row>
    <row r="747" customFormat="false" ht="15" hidden="false" customHeight="false" outlineLevel="0" collapsed="false">
      <c r="A747" s="8"/>
      <c r="D747" s="23"/>
      <c r="E747" s="9" t="str">
        <f aca="false">IF(A747="","",IF(COUNTIFS($A$2:$A$1001,A747,$B$2:$B$1001,B747,$D$2:$D$1001,D747)&gt;1,"Check",""))</f>
        <v/>
      </c>
    </row>
    <row r="748" customFormat="false" ht="15" hidden="false" customHeight="false" outlineLevel="0" collapsed="false">
      <c r="A748" s="8"/>
      <c r="D748" s="23"/>
      <c r="E748" s="9" t="str">
        <f aca="false">IF(A748="","",IF(COUNTIFS($A$2:$A$1001,A748,$B$2:$B$1001,B748,$D$2:$D$1001,D748)&gt;1,"Check",""))</f>
        <v/>
      </c>
    </row>
    <row r="749" customFormat="false" ht="15" hidden="false" customHeight="false" outlineLevel="0" collapsed="false">
      <c r="A749" s="8"/>
      <c r="D749" s="23"/>
      <c r="E749" s="9" t="str">
        <f aca="false">IF(A749="","",IF(COUNTIFS($A$2:$A$1001,A749,$B$2:$B$1001,B749,$D$2:$D$1001,D749)&gt;1,"Check",""))</f>
        <v/>
      </c>
    </row>
    <row r="750" customFormat="false" ht="15" hidden="false" customHeight="false" outlineLevel="0" collapsed="false">
      <c r="A750" s="8"/>
      <c r="D750" s="23"/>
      <c r="E750" s="9" t="str">
        <f aca="false">IF(A750="","",IF(COUNTIFS($A$2:$A$1001,A750,$B$2:$B$1001,B750,$D$2:$D$1001,D750)&gt;1,"Check",""))</f>
        <v/>
      </c>
    </row>
    <row r="751" customFormat="false" ht="15" hidden="false" customHeight="false" outlineLevel="0" collapsed="false">
      <c r="A751" s="8"/>
      <c r="D751" s="23"/>
      <c r="E751" s="9" t="str">
        <f aca="false">IF(A751="","",IF(COUNTIFS($A$2:$A$1001,A751,$B$2:$B$1001,B751,$D$2:$D$1001,D751)&gt;1,"Check",""))</f>
        <v/>
      </c>
    </row>
    <row r="752" customFormat="false" ht="15" hidden="false" customHeight="false" outlineLevel="0" collapsed="false">
      <c r="A752" s="8"/>
      <c r="D752" s="23"/>
      <c r="E752" s="9" t="str">
        <f aca="false">IF(A752="","",IF(COUNTIFS($A$2:$A$1001,A752,$B$2:$B$1001,B752,$D$2:$D$1001,D752)&gt;1,"Check",""))</f>
        <v/>
      </c>
    </row>
    <row r="753" customFormat="false" ht="15" hidden="false" customHeight="false" outlineLevel="0" collapsed="false">
      <c r="A753" s="8"/>
      <c r="D753" s="23"/>
      <c r="E753" s="9" t="str">
        <f aca="false">IF(A753="","",IF(COUNTIFS($A$2:$A$1001,A753,$B$2:$B$1001,B753,$D$2:$D$1001,D753)&gt;1,"Check",""))</f>
        <v/>
      </c>
    </row>
    <row r="754" customFormat="false" ht="15" hidden="false" customHeight="false" outlineLevel="0" collapsed="false">
      <c r="A754" s="8"/>
      <c r="D754" s="23"/>
      <c r="E754" s="9" t="str">
        <f aca="false">IF(A754="","",IF(COUNTIFS($A$2:$A$1001,A754,$B$2:$B$1001,B754,$D$2:$D$1001,D754)&gt;1,"Check",""))</f>
        <v/>
      </c>
    </row>
    <row r="755" customFormat="false" ht="15" hidden="false" customHeight="false" outlineLevel="0" collapsed="false">
      <c r="A755" s="8"/>
      <c r="D755" s="23"/>
      <c r="E755" s="9" t="str">
        <f aca="false">IF(A755="","",IF(COUNTIFS($A$2:$A$1001,A755,$B$2:$B$1001,B755,$D$2:$D$1001,D755)&gt;1,"Check",""))</f>
        <v/>
      </c>
    </row>
    <row r="756" customFormat="false" ht="15" hidden="false" customHeight="false" outlineLevel="0" collapsed="false">
      <c r="A756" s="8"/>
      <c r="D756" s="23"/>
      <c r="E756" s="9" t="str">
        <f aca="false">IF(A756="","",IF(COUNTIFS($A$2:$A$1001,A756,$B$2:$B$1001,B756,$D$2:$D$1001,D756)&gt;1,"Check",""))</f>
        <v/>
      </c>
    </row>
    <row r="757" customFormat="false" ht="15" hidden="false" customHeight="false" outlineLevel="0" collapsed="false">
      <c r="A757" s="8"/>
      <c r="D757" s="23"/>
      <c r="E757" s="9" t="str">
        <f aca="false">IF(A757="","",IF(COUNTIFS($A$2:$A$1001,A757,$B$2:$B$1001,B757,$D$2:$D$1001,D757)&gt;1,"Check",""))</f>
        <v/>
      </c>
    </row>
    <row r="758" customFormat="false" ht="15" hidden="false" customHeight="false" outlineLevel="0" collapsed="false">
      <c r="A758" s="8"/>
      <c r="D758" s="23"/>
      <c r="E758" s="9" t="str">
        <f aca="false">IF(A758="","",IF(COUNTIFS($A$2:$A$1001,A758,$B$2:$B$1001,B758,$D$2:$D$1001,D758)&gt;1,"Check",""))</f>
        <v/>
      </c>
    </row>
    <row r="759" customFormat="false" ht="15" hidden="false" customHeight="false" outlineLevel="0" collapsed="false">
      <c r="A759" s="8"/>
      <c r="D759" s="23"/>
      <c r="E759" s="9" t="str">
        <f aca="false">IF(A759="","",IF(COUNTIFS($A$2:$A$1001,A759,$B$2:$B$1001,B759,$D$2:$D$1001,D759)&gt;1,"Check",""))</f>
        <v/>
      </c>
    </row>
    <row r="760" customFormat="false" ht="15" hidden="false" customHeight="false" outlineLevel="0" collapsed="false">
      <c r="A760" s="8"/>
      <c r="D760" s="23"/>
      <c r="E760" s="9" t="str">
        <f aca="false">IF(A760="","",IF(COUNTIFS($A$2:$A$1001,A760,$B$2:$B$1001,B760,$D$2:$D$1001,D760)&gt;1,"Check",""))</f>
        <v/>
      </c>
    </row>
    <row r="761" customFormat="false" ht="15" hidden="false" customHeight="false" outlineLevel="0" collapsed="false">
      <c r="A761" s="8"/>
      <c r="D761" s="23"/>
      <c r="E761" s="9" t="str">
        <f aca="false">IF(A761="","",IF(COUNTIFS($A$2:$A$1001,A761,$B$2:$B$1001,B761,$D$2:$D$1001,D761)&gt;1,"Check",""))</f>
        <v/>
      </c>
    </row>
    <row r="762" customFormat="false" ht="15" hidden="false" customHeight="false" outlineLevel="0" collapsed="false">
      <c r="A762" s="8"/>
      <c r="D762" s="23"/>
      <c r="E762" s="9" t="str">
        <f aca="false">IF(A762="","",IF(COUNTIFS($A$2:$A$1001,A762,$B$2:$B$1001,B762,$D$2:$D$1001,D762)&gt;1,"Check",""))</f>
        <v/>
      </c>
    </row>
    <row r="763" customFormat="false" ht="15" hidden="false" customHeight="false" outlineLevel="0" collapsed="false">
      <c r="A763" s="8"/>
      <c r="D763" s="23"/>
      <c r="E763" s="9" t="str">
        <f aca="false">IF(A763="","",IF(COUNTIFS($A$2:$A$1001,A763,$B$2:$B$1001,B763,$D$2:$D$1001,D763)&gt;1,"Check",""))</f>
        <v/>
      </c>
    </row>
    <row r="764" customFormat="false" ht="15" hidden="false" customHeight="false" outlineLevel="0" collapsed="false">
      <c r="A764" s="8"/>
      <c r="D764" s="23"/>
      <c r="E764" s="9" t="str">
        <f aca="false">IF(A764="","",IF(COUNTIFS($A$2:$A$1001,A764,$B$2:$B$1001,B764,$D$2:$D$1001,D764)&gt;1,"Check",""))</f>
        <v/>
      </c>
    </row>
    <row r="765" customFormat="false" ht="15" hidden="false" customHeight="false" outlineLevel="0" collapsed="false">
      <c r="A765" s="8"/>
      <c r="D765" s="23"/>
      <c r="E765" s="9" t="str">
        <f aca="false">IF(A765="","",IF(COUNTIFS($A$2:$A$1001,A765,$B$2:$B$1001,B765,$D$2:$D$1001,D765)&gt;1,"Check",""))</f>
        <v/>
      </c>
    </row>
    <row r="766" customFormat="false" ht="15" hidden="false" customHeight="false" outlineLevel="0" collapsed="false">
      <c r="A766" s="8"/>
      <c r="D766" s="23"/>
      <c r="E766" s="9" t="str">
        <f aca="false">IF(A766="","",IF(COUNTIFS($A$2:$A$1001,A766,$B$2:$B$1001,B766,$D$2:$D$1001,D766)&gt;1,"Check",""))</f>
        <v/>
      </c>
    </row>
    <row r="767" customFormat="false" ht="15" hidden="false" customHeight="false" outlineLevel="0" collapsed="false">
      <c r="A767" s="8"/>
      <c r="D767" s="23"/>
      <c r="E767" s="9" t="str">
        <f aca="false">IF(A767="","",IF(COUNTIFS($A$2:$A$1001,A767,$B$2:$B$1001,B767,$D$2:$D$1001,D767)&gt;1,"Check",""))</f>
        <v/>
      </c>
    </row>
    <row r="768" customFormat="false" ht="15" hidden="false" customHeight="false" outlineLevel="0" collapsed="false">
      <c r="A768" s="8"/>
      <c r="D768" s="23"/>
      <c r="E768" s="9" t="str">
        <f aca="false">IF(A768="","",IF(COUNTIFS($A$2:$A$1001,A768,$B$2:$B$1001,B768,$D$2:$D$1001,D768)&gt;1,"Check",""))</f>
        <v/>
      </c>
    </row>
    <row r="769" customFormat="false" ht="15" hidden="false" customHeight="false" outlineLevel="0" collapsed="false">
      <c r="A769" s="8"/>
      <c r="D769" s="23"/>
      <c r="E769" s="9" t="str">
        <f aca="false">IF(A769="","",IF(COUNTIFS($A$2:$A$1001,A769,$B$2:$B$1001,B769,$D$2:$D$1001,D769)&gt;1,"Check",""))</f>
        <v/>
      </c>
    </row>
    <row r="770" customFormat="false" ht="15" hidden="false" customHeight="false" outlineLevel="0" collapsed="false">
      <c r="A770" s="8"/>
      <c r="D770" s="23"/>
      <c r="E770" s="9" t="str">
        <f aca="false">IF(A770="","",IF(COUNTIFS($A$2:$A$1001,A770,$B$2:$B$1001,B770,$D$2:$D$1001,D770)&gt;1,"Check",""))</f>
        <v/>
      </c>
    </row>
    <row r="771" customFormat="false" ht="15" hidden="false" customHeight="false" outlineLevel="0" collapsed="false">
      <c r="A771" s="8"/>
      <c r="D771" s="23"/>
      <c r="E771" s="9" t="str">
        <f aca="false">IF(A771="","",IF(COUNTIFS($A$2:$A$1001,A771,$B$2:$B$1001,B771,$D$2:$D$1001,D771)&gt;1,"Check",""))</f>
        <v/>
      </c>
    </row>
    <row r="772" customFormat="false" ht="15" hidden="false" customHeight="false" outlineLevel="0" collapsed="false">
      <c r="A772" s="8"/>
      <c r="D772" s="23"/>
      <c r="E772" s="9" t="str">
        <f aca="false">IF(A772="","",IF(COUNTIFS($A$2:$A$1001,A772,$B$2:$B$1001,B772,$D$2:$D$1001,D772)&gt;1,"Check",""))</f>
        <v/>
      </c>
    </row>
    <row r="773" customFormat="false" ht="15" hidden="false" customHeight="false" outlineLevel="0" collapsed="false">
      <c r="A773" s="8"/>
      <c r="D773" s="23"/>
      <c r="E773" s="9" t="str">
        <f aca="false">IF(A773="","",IF(COUNTIFS($A$2:$A$1001,A773,$B$2:$B$1001,B773,$D$2:$D$1001,D773)&gt;1,"Check",""))</f>
        <v/>
      </c>
    </row>
    <row r="774" customFormat="false" ht="15" hidden="false" customHeight="false" outlineLevel="0" collapsed="false">
      <c r="A774" s="8"/>
      <c r="D774" s="23"/>
      <c r="E774" s="9" t="str">
        <f aca="false">IF(A774="","",IF(COUNTIFS($A$2:$A$1001,A774,$B$2:$B$1001,B774,$D$2:$D$1001,D774)&gt;1,"Check",""))</f>
        <v/>
      </c>
    </row>
    <row r="775" customFormat="false" ht="15" hidden="false" customHeight="false" outlineLevel="0" collapsed="false">
      <c r="A775" s="8"/>
      <c r="D775" s="23"/>
      <c r="E775" s="9" t="str">
        <f aca="false">IF(A775="","",IF(COUNTIFS($A$2:$A$1001,A775,$B$2:$B$1001,B775,$D$2:$D$1001,D775)&gt;1,"Check",""))</f>
        <v/>
      </c>
    </row>
    <row r="776" customFormat="false" ht="15" hidden="false" customHeight="false" outlineLevel="0" collapsed="false">
      <c r="A776" s="8"/>
      <c r="D776" s="23"/>
      <c r="E776" s="9" t="str">
        <f aca="false">IF(A776="","",IF(COUNTIFS($A$2:$A$1001,A776,$B$2:$B$1001,B776,$D$2:$D$1001,D776)&gt;1,"Check",""))</f>
        <v/>
      </c>
    </row>
    <row r="777" customFormat="false" ht="15" hidden="false" customHeight="false" outlineLevel="0" collapsed="false">
      <c r="A777" s="8"/>
      <c r="D777" s="23"/>
      <c r="E777" s="9" t="str">
        <f aca="false">IF(A777="","",IF(COUNTIFS($A$2:$A$1001,A777,$B$2:$B$1001,B777,$D$2:$D$1001,D777)&gt;1,"Check",""))</f>
        <v/>
      </c>
    </row>
    <row r="778" customFormat="false" ht="15" hidden="false" customHeight="false" outlineLevel="0" collapsed="false">
      <c r="A778" s="8"/>
      <c r="D778" s="23"/>
      <c r="E778" s="9" t="str">
        <f aca="false">IF(A778="","",IF(COUNTIFS($A$2:$A$1001,A778,$B$2:$B$1001,B778,$D$2:$D$1001,D778)&gt;1,"Check",""))</f>
        <v/>
      </c>
    </row>
    <row r="779" customFormat="false" ht="15" hidden="false" customHeight="false" outlineLevel="0" collapsed="false">
      <c r="A779" s="8"/>
      <c r="D779" s="23"/>
      <c r="E779" s="9" t="str">
        <f aca="false">IF(A779="","",IF(COUNTIFS($A$2:$A$1001,A779,$B$2:$B$1001,B779,$D$2:$D$1001,D779)&gt;1,"Check",""))</f>
        <v/>
      </c>
    </row>
    <row r="780" customFormat="false" ht="15" hidden="false" customHeight="false" outlineLevel="0" collapsed="false">
      <c r="A780" s="8"/>
      <c r="D780" s="23"/>
      <c r="E780" s="9" t="str">
        <f aca="false">IF(A780="","",IF(COUNTIFS($A$2:$A$1001,A780,$B$2:$B$1001,B780,$D$2:$D$1001,D780)&gt;1,"Check",""))</f>
        <v/>
      </c>
    </row>
    <row r="781" customFormat="false" ht="15" hidden="false" customHeight="false" outlineLevel="0" collapsed="false">
      <c r="A781" s="8"/>
      <c r="D781" s="23"/>
      <c r="E781" s="9" t="str">
        <f aca="false">IF(A781="","",IF(COUNTIFS($A$2:$A$1001,A781,$B$2:$B$1001,B781,$D$2:$D$1001,D781)&gt;1,"Check",""))</f>
        <v/>
      </c>
    </row>
    <row r="782" customFormat="false" ht="15" hidden="false" customHeight="false" outlineLevel="0" collapsed="false">
      <c r="A782" s="8"/>
      <c r="D782" s="23"/>
      <c r="E782" s="9" t="str">
        <f aca="false">IF(A782="","",IF(COUNTIFS($A$2:$A$1001,A782,$B$2:$B$1001,B782,$D$2:$D$1001,D782)&gt;1,"Check",""))</f>
        <v/>
      </c>
    </row>
    <row r="783" customFormat="false" ht="15" hidden="false" customHeight="false" outlineLevel="0" collapsed="false">
      <c r="A783" s="8"/>
      <c r="D783" s="23"/>
      <c r="E783" s="9" t="str">
        <f aca="false">IF(A783="","",IF(COUNTIFS($A$2:$A$1001,A783,$B$2:$B$1001,B783,$D$2:$D$1001,D783)&gt;1,"Check",""))</f>
        <v/>
      </c>
    </row>
    <row r="784" customFormat="false" ht="15" hidden="false" customHeight="false" outlineLevel="0" collapsed="false">
      <c r="A784" s="8"/>
      <c r="D784" s="23"/>
      <c r="E784" s="9" t="str">
        <f aca="false">IF(A784="","",IF(COUNTIFS($A$2:$A$1001,A784,$B$2:$B$1001,B784,$D$2:$D$1001,D784)&gt;1,"Check",""))</f>
        <v/>
      </c>
    </row>
    <row r="785" customFormat="false" ht="15" hidden="false" customHeight="false" outlineLevel="0" collapsed="false">
      <c r="A785" s="8"/>
      <c r="D785" s="23"/>
      <c r="E785" s="9" t="str">
        <f aca="false">IF(A785="","",IF(COUNTIFS($A$2:$A$1001,A785,$B$2:$B$1001,B785,$D$2:$D$1001,D785)&gt;1,"Check",""))</f>
        <v/>
      </c>
    </row>
    <row r="786" customFormat="false" ht="15" hidden="false" customHeight="false" outlineLevel="0" collapsed="false">
      <c r="A786" s="8"/>
      <c r="D786" s="23"/>
      <c r="E786" s="9" t="str">
        <f aca="false">IF(A786="","",IF(COUNTIFS($A$2:$A$1001,A786,$B$2:$B$1001,B786,$D$2:$D$1001,D786)&gt;1,"Check",""))</f>
        <v/>
      </c>
    </row>
    <row r="787" customFormat="false" ht="15" hidden="false" customHeight="false" outlineLevel="0" collapsed="false">
      <c r="A787" s="8"/>
      <c r="D787" s="23"/>
      <c r="E787" s="9" t="str">
        <f aca="false">IF(A787="","",IF(COUNTIFS($A$2:$A$1001,A787,$B$2:$B$1001,B787,$D$2:$D$1001,D787)&gt;1,"Check",""))</f>
        <v/>
      </c>
    </row>
    <row r="788" customFormat="false" ht="15" hidden="false" customHeight="false" outlineLevel="0" collapsed="false">
      <c r="A788" s="8"/>
      <c r="D788" s="23"/>
      <c r="E788" s="9" t="str">
        <f aca="false">IF(A788="","",IF(COUNTIFS($A$2:$A$1001,A788,$B$2:$B$1001,B788,$D$2:$D$1001,D788)&gt;1,"Check",""))</f>
        <v/>
      </c>
    </row>
    <row r="789" customFormat="false" ht="15" hidden="false" customHeight="false" outlineLevel="0" collapsed="false">
      <c r="A789" s="8"/>
      <c r="D789" s="23"/>
      <c r="E789" s="9" t="str">
        <f aca="false">IF(A789="","",IF(COUNTIFS($A$2:$A$1001,A789,$B$2:$B$1001,B789,$D$2:$D$1001,D789)&gt;1,"Check",""))</f>
        <v/>
      </c>
    </row>
    <row r="790" customFormat="false" ht="15" hidden="false" customHeight="false" outlineLevel="0" collapsed="false">
      <c r="A790" s="8"/>
      <c r="D790" s="23"/>
      <c r="E790" s="9" t="str">
        <f aca="false">IF(A790="","",IF(COUNTIFS($A$2:$A$1001,A790,$B$2:$B$1001,B790,$D$2:$D$1001,D790)&gt;1,"Check",""))</f>
        <v/>
      </c>
    </row>
    <row r="791" customFormat="false" ht="15" hidden="false" customHeight="false" outlineLevel="0" collapsed="false">
      <c r="A791" s="8"/>
      <c r="D791" s="23"/>
      <c r="E791" s="9" t="str">
        <f aca="false">IF(A791="","",IF(COUNTIFS($A$2:$A$1001,A791,$B$2:$B$1001,B791,$D$2:$D$1001,D791)&gt;1,"Check",""))</f>
        <v/>
      </c>
    </row>
    <row r="792" customFormat="false" ht="15" hidden="false" customHeight="false" outlineLevel="0" collapsed="false">
      <c r="A792" s="8"/>
      <c r="D792" s="23"/>
      <c r="E792" s="9" t="str">
        <f aca="false">IF(A792="","",IF(COUNTIFS($A$2:$A$1001,A792,$B$2:$B$1001,B792,$D$2:$D$1001,D792)&gt;1,"Check",""))</f>
        <v/>
      </c>
    </row>
    <row r="793" customFormat="false" ht="15" hidden="false" customHeight="false" outlineLevel="0" collapsed="false">
      <c r="A793" s="8"/>
      <c r="D793" s="23"/>
      <c r="E793" s="9" t="str">
        <f aca="false">IF(A793="","",IF(COUNTIFS($A$2:$A$1001,A793,$B$2:$B$1001,B793,$D$2:$D$1001,D793)&gt;1,"Check",""))</f>
        <v/>
      </c>
    </row>
    <row r="794" customFormat="false" ht="15" hidden="false" customHeight="false" outlineLevel="0" collapsed="false">
      <c r="A794" s="8"/>
      <c r="D794" s="23"/>
      <c r="E794" s="9" t="str">
        <f aca="false">IF(A794="","",IF(COUNTIFS($A$2:$A$1001,A794,$B$2:$B$1001,B794,$D$2:$D$1001,D794)&gt;1,"Check",""))</f>
        <v/>
      </c>
    </row>
    <row r="795" customFormat="false" ht="15" hidden="false" customHeight="false" outlineLevel="0" collapsed="false">
      <c r="A795" s="8"/>
      <c r="D795" s="23"/>
      <c r="E795" s="9" t="str">
        <f aca="false">IF(A795="","",IF(COUNTIFS($A$2:$A$1001,A795,$B$2:$B$1001,B795,$D$2:$D$1001,D795)&gt;1,"Check",""))</f>
        <v/>
      </c>
    </row>
    <row r="796" customFormat="false" ht="15" hidden="false" customHeight="false" outlineLevel="0" collapsed="false">
      <c r="A796" s="8"/>
      <c r="D796" s="23"/>
      <c r="E796" s="9" t="str">
        <f aca="false">IF(A796="","",IF(COUNTIFS($A$2:$A$1001,A796,$B$2:$B$1001,B796,$D$2:$D$1001,D796)&gt;1,"Check",""))</f>
        <v/>
      </c>
    </row>
    <row r="797" customFormat="false" ht="15" hidden="false" customHeight="false" outlineLevel="0" collapsed="false">
      <c r="A797" s="8"/>
      <c r="D797" s="23"/>
      <c r="E797" s="9" t="str">
        <f aca="false">IF(A797="","",IF(COUNTIFS($A$2:$A$1001,A797,$B$2:$B$1001,B797,$D$2:$D$1001,D797)&gt;1,"Check",""))</f>
        <v/>
      </c>
    </row>
    <row r="798" customFormat="false" ht="15" hidden="false" customHeight="false" outlineLevel="0" collapsed="false">
      <c r="A798" s="8"/>
      <c r="D798" s="23"/>
      <c r="E798" s="9" t="str">
        <f aca="false">IF(A798="","",IF(COUNTIFS($A$2:$A$1001,A798,$B$2:$B$1001,B798,$D$2:$D$1001,D798)&gt;1,"Check",""))</f>
        <v/>
      </c>
    </row>
    <row r="799" customFormat="false" ht="15" hidden="false" customHeight="false" outlineLevel="0" collapsed="false">
      <c r="A799" s="8"/>
      <c r="D799" s="23"/>
      <c r="E799" s="9" t="str">
        <f aca="false">IF(A799="","",IF(COUNTIFS($A$2:$A$1001,A799,$B$2:$B$1001,B799,$D$2:$D$1001,D799)&gt;1,"Check",""))</f>
        <v/>
      </c>
    </row>
    <row r="800" customFormat="false" ht="15" hidden="false" customHeight="false" outlineLevel="0" collapsed="false">
      <c r="A800" s="8"/>
      <c r="D800" s="23"/>
      <c r="E800" s="9" t="str">
        <f aca="false">IF(A800="","",IF(COUNTIFS($A$2:$A$1001,A800,$B$2:$B$1001,B800,$D$2:$D$1001,D800)&gt;1,"Check",""))</f>
        <v/>
      </c>
    </row>
    <row r="801" customFormat="false" ht="15" hidden="false" customHeight="false" outlineLevel="0" collapsed="false">
      <c r="A801" s="8"/>
      <c r="D801" s="23"/>
      <c r="E801" s="9" t="str">
        <f aca="false">IF(A801="","",IF(COUNTIFS($A$2:$A$1001,A801,$B$2:$B$1001,B801,$D$2:$D$1001,D801)&gt;1,"Check",""))</f>
        <v/>
      </c>
    </row>
    <row r="802" customFormat="false" ht="15" hidden="false" customHeight="false" outlineLevel="0" collapsed="false">
      <c r="A802" s="8"/>
      <c r="D802" s="23"/>
      <c r="E802" s="9" t="str">
        <f aca="false">IF(A802="","",IF(COUNTIFS($A$2:$A$1001,A802,$B$2:$B$1001,B802,$D$2:$D$1001,D802)&gt;1,"Check",""))</f>
        <v/>
      </c>
    </row>
    <row r="803" customFormat="false" ht="15" hidden="false" customHeight="false" outlineLevel="0" collapsed="false">
      <c r="A803" s="8"/>
      <c r="D803" s="23"/>
      <c r="E803" s="9" t="str">
        <f aca="false">IF(A803="","",IF(COUNTIFS($A$2:$A$1001,A803,$B$2:$B$1001,B803,$D$2:$D$1001,D803)&gt;1,"Check",""))</f>
        <v/>
      </c>
    </row>
    <row r="804" customFormat="false" ht="15" hidden="false" customHeight="false" outlineLevel="0" collapsed="false">
      <c r="A804" s="8"/>
      <c r="D804" s="23"/>
      <c r="E804" s="9" t="str">
        <f aca="false">IF(A804="","",IF(COUNTIFS($A$2:$A$1001,A804,$B$2:$B$1001,B804,$D$2:$D$1001,D804)&gt;1,"Check",""))</f>
        <v/>
      </c>
    </row>
    <row r="805" customFormat="false" ht="15" hidden="false" customHeight="false" outlineLevel="0" collapsed="false">
      <c r="A805" s="8"/>
      <c r="D805" s="23"/>
      <c r="E805" s="9" t="str">
        <f aca="false">IF(A805="","",IF(COUNTIFS($A$2:$A$1001,A805,$B$2:$B$1001,B805,$D$2:$D$1001,D805)&gt;1,"Check",""))</f>
        <v/>
      </c>
    </row>
    <row r="806" customFormat="false" ht="15" hidden="false" customHeight="false" outlineLevel="0" collapsed="false">
      <c r="A806" s="8"/>
      <c r="D806" s="23"/>
      <c r="E806" s="9" t="str">
        <f aca="false">IF(A806="","",IF(COUNTIFS($A$2:$A$1001,A806,$B$2:$B$1001,B806,$D$2:$D$1001,D806)&gt;1,"Check",""))</f>
        <v/>
      </c>
    </row>
    <row r="807" customFormat="false" ht="15" hidden="false" customHeight="false" outlineLevel="0" collapsed="false">
      <c r="A807" s="8"/>
      <c r="D807" s="23"/>
      <c r="E807" s="9" t="str">
        <f aca="false">IF(A807="","",IF(COUNTIFS($A$2:$A$1001,A807,$B$2:$B$1001,B807,$D$2:$D$1001,D807)&gt;1,"Check",""))</f>
        <v/>
      </c>
    </row>
    <row r="808" customFormat="false" ht="15" hidden="false" customHeight="false" outlineLevel="0" collapsed="false">
      <c r="A808" s="8"/>
      <c r="D808" s="23"/>
      <c r="E808" s="9" t="str">
        <f aca="false">IF(A808="","",IF(COUNTIFS($A$2:$A$1001,A808,$B$2:$B$1001,B808,$D$2:$D$1001,D808)&gt;1,"Check",""))</f>
        <v/>
      </c>
    </row>
    <row r="809" customFormat="false" ht="15" hidden="false" customHeight="false" outlineLevel="0" collapsed="false">
      <c r="A809" s="8"/>
      <c r="D809" s="23"/>
      <c r="E809" s="9" t="str">
        <f aca="false">IF(A809="","",IF(COUNTIFS($A$2:$A$1001,A809,$B$2:$B$1001,B809,$D$2:$D$1001,D809)&gt;1,"Check",""))</f>
        <v/>
      </c>
    </row>
    <row r="810" customFormat="false" ht="15" hidden="false" customHeight="false" outlineLevel="0" collapsed="false">
      <c r="A810" s="8"/>
      <c r="D810" s="23"/>
      <c r="E810" s="9" t="str">
        <f aca="false">IF(A810="","",IF(COUNTIFS($A$2:$A$1001,A810,$B$2:$B$1001,B810,$D$2:$D$1001,D810)&gt;1,"Check",""))</f>
        <v/>
      </c>
    </row>
    <row r="811" customFormat="false" ht="15" hidden="false" customHeight="false" outlineLevel="0" collapsed="false">
      <c r="A811" s="8"/>
      <c r="D811" s="23"/>
      <c r="E811" s="9" t="str">
        <f aca="false">IF(A811="","",IF(COUNTIFS($A$2:$A$1001,A811,$B$2:$B$1001,B811,$D$2:$D$1001,D811)&gt;1,"Check",""))</f>
        <v/>
      </c>
    </row>
    <row r="812" customFormat="false" ht="15" hidden="false" customHeight="false" outlineLevel="0" collapsed="false">
      <c r="A812" s="8"/>
      <c r="D812" s="23"/>
      <c r="E812" s="9" t="str">
        <f aca="false">IF(A812="","",IF(COUNTIFS($A$2:$A$1001,A812,$B$2:$B$1001,B812,$D$2:$D$1001,D812)&gt;1,"Check",""))</f>
        <v/>
      </c>
    </row>
    <row r="813" customFormat="false" ht="15" hidden="false" customHeight="false" outlineLevel="0" collapsed="false">
      <c r="A813" s="8"/>
      <c r="D813" s="23"/>
      <c r="E813" s="9" t="str">
        <f aca="false">IF(A813="","",IF(COUNTIFS($A$2:$A$1001,A813,$B$2:$B$1001,B813,$D$2:$D$1001,D813)&gt;1,"Check",""))</f>
        <v/>
      </c>
    </row>
    <row r="814" customFormat="false" ht="15" hidden="false" customHeight="false" outlineLevel="0" collapsed="false">
      <c r="A814" s="8"/>
      <c r="D814" s="23"/>
      <c r="E814" s="9" t="str">
        <f aca="false">IF(A814="","",IF(COUNTIFS($A$2:$A$1001,A814,$B$2:$B$1001,B814,$D$2:$D$1001,D814)&gt;1,"Check",""))</f>
        <v/>
      </c>
    </row>
    <row r="815" customFormat="false" ht="15" hidden="false" customHeight="false" outlineLevel="0" collapsed="false">
      <c r="A815" s="8"/>
      <c r="D815" s="23"/>
      <c r="E815" s="9" t="str">
        <f aca="false">IF(A815="","",IF(COUNTIFS($A$2:$A$1001,A815,$B$2:$B$1001,B815,$D$2:$D$1001,D815)&gt;1,"Check",""))</f>
        <v/>
      </c>
    </row>
    <row r="816" customFormat="false" ht="15" hidden="false" customHeight="false" outlineLevel="0" collapsed="false">
      <c r="A816" s="8"/>
      <c r="D816" s="23"/>
      <c r="E816" s="9" t="str">
        <f aca="false">IF(A816="","",IF(COUNTIFS($A$2:$A$1001,A816,$B$2:$B$1001,B816,$D$2:$D$1001,D816)&gt;1,"Check",""))</f>
        <v/>
      </c>
    </row>
    <row r="817" customFormat="false" ht="15" hidden="false" customHeight="false" outlineLevel="0" collapsed="false">
      <c r="A817" s="8"/>
      <c r="D817" s="23"/>
      <c r="E817" s="9" t="str">
        <f aca="false">IF(A817="","",IF(COUNTIFS($A$2:$A$1001,A817,$B$2:$B$1001,B817,$D$2:$D$1001,D817)&gt;1,"Check",""))</f>
        <v/>
      </c>
    </row>
    <row r="818" customFormat="false" ht="15" hidden="false" customHeight="false" outlineLevel="0" collapsed="false">
      <c r="A818" s="8"/>
      <c r="D818" s="23"/>
      <c r="E818" s="9" t="str">
        <f aca="false">IF(A818="","",IF(COUNTIFS($A$2:$A$1001,A818,$B$2:$B$1001,B818,$D$2:$D$1001,D818)&gt;1,"Check",""))</f>
        <v/>
      </c>
    </row>
    <row r="819" customFormat="false" ht="15" hidden="false" customHeight="false" outlineLevel="0" collapsed="false">
      <c r="A819" s="8"/>
      <c r="D819" s="23"/>
      <c r="E819" s="9" t="str">
        <f aca="false">IF(A819="","",IF(COUNTIFS($A$2:$A$1001,A819,$B$2:$B$1001,B819,$D$2:$D$1001,D819)&gt;1,"Check",""))</f>
        <v/>
      </c>
    </row>
    <row r="820" customFormat="false" ht="15" hidden="false" customHeight="false" outlineLevel="0" collapsed="false">
      <c r="A820" s="8"/>
      <c r="D820" s="23"/>
      <c r="E820" s="9" t="str">
        <f aca="false">IF(A820="","",IF(COUNTIFS($A$2:$A$1001,A820,$B$2:$B$1001,B820,$D$2:$D$1001,D820)&gt;1,"Check",""))</f>
        <v/>
      </c>
    </row>
    <row r="821" customFormat="false" ht="15" hidden="false" customHeight="false" outlineLevel="0" collapsed="false">
      <c r="A821" s="8"/>
      <c r="D821" s="23"/>
      <c r="E821" s="9" t="str">
        <f aca="false">IF(A821="","",IF(COUNTIFS($A$2:$A$1001,A821,$B$2:$B$1001,B821,$D$2:$D$1001,D821)&gt;1,"Check",""))</f>
        <v/>
      </c>
    </row>
    <row r="822" customFormat="false" ht="15" hidden="false" customHeight="false" outlineLevel="0" collapsed="false">
      <c r="A822" s="8"/>
      <c r="D822" s="23"/>
      <c r="E822" s="9" t="str">
        <f aca="false">IF(A822="","",IF(COUNTIFS($A$2:$A$1001,A822,$B$2:$B$1001,B822,$D$2:$D$1001,D822)&gt;1,"Check",""))</f>
        <v/>
      </c>
    </row>
    <row r="823" customFormat="false" ht="15" hidden="false" customHeight="false" outlineLevel="0" collapsed="false">
      <c r="A823" s="8"/>
      <c r="D823" s="23"/>
      <c r="E823" s="9" t="str">
        <f aca="false">IF(A823="","",IF(COUNTIFS($A$2:$A$1001,A823,$B$2:$B$1001,B823,$D$2:$D$1001,D823)&gt;1,"Check",""))</f>
        <v/>
      </c>
    </row>
    <row r="824" customFormat="false" ht="15" hidden="false" customHeight="false" outlineLevel="0" collapsed="false">
      <c r="A824" s="8"/>
      <c r="D824" s="23"/>
      <c r="E824" s="9" t="str">
        <f aca="false">IF(A824="","",IF(COUNTIFS($A$2:$A$1001,A824,$B$2:$B$1001,B824,$D$2:$D$1001,D824)&gt;1,"Check",""))</f>
        <v/>
      </c>
    </row>
    <row r="825" customFormat="false" ht="15" hidden="false" customHeight="false" outlineLevel="0" collapsed="false">
      <c r="A825" s="8"/>
      <c r="D825" s="23"/>
      <c r="E825" s="9" t="str">
        <f aca="false">IF(A825="","",IF(COUNTIFS($A$2:$A$1001,A825,$B$2:$B$1001,B825,$D$2:$D$1001,D825)&gt;1,"Check",""))</f>
        <v/>
      </c>
    </row>
    <row r="826" customFormat="false" ht="15" hidden="false" customHeight="false" outlineLevel="0" collapsed="false">
      <c r="A826" s="8"/>
      <c r="D826" s="23"/>
      <c r="E826" s="9" t="str">
        <f aca="false">IF(A826="","",IF(COUNTIFS($A$2:$A$1001,A826,$B$2:$B$1001,B826,$D$2:$D$1001,D826)&gt;1,"Check",""))</f>
        <v/>
      </c>
    </row>
    <row r="827" customFormat="false" ht="15" hidden="false" customHeight="false" outlineLevel="0" collapsed="false">
      <c r="A827" s="8"/>
      <c r="D827" s="23"/>
      <c r="E827" s="9" t="str">
        <f aca="false">IF(A827="","",IF(COUNTIFS($A$2:$A$1001,A827,$B$2:$B$1001,B827,$D$2:$D$1001,D827)&gt;1,"Check",""))</f>
        <v/>
      </c>
    </row>
    <row r="828" customFormat="false" ht="15" hidden="false" customHeight="false" outlineLevel="0" collapsed="false">
      <c r="A828" s="8"/>
      <c r="D828" s="23"/>
      <c r="E828" s="9" t="str">
        <f aca="false">IF(A828="","",IF(COUNTIFS($A$2:$A$1001,A828,$B$2:$B$1001,B828,$D$2:$D$1001,D828)&gt;1,"Check",""))</f>
        <v/>
      </c>
    </row>
    <row r="829" customFormat="false" ht="15" hidden="false" customHeight="false" outlineLevel="0" collapsed="false">
      <c r="A829" s="8"/>
      <c r="D829" s="23"/>
      <c r="E829" s="9" t="str">
        <f aca="false">IF(A829="","",IF(COUNTIFS($A$2:$A$1001,A829,$B$2:$B$1001,B829,$D$2:$D$1001,D829)&gt;1,"Check",""))</f>
        <v/>
      </c>
    </row>
    <row r="830" customFormat="false" ht="15" hidden="false" customHeight="false" outlineLevel="0" collapsed="false">
      <c r="A830" s="8"/>
      <c r="D830" s="23"/>
      <c r="E830" s="9" t="str">
        <f aca="false">IF(A830="","",IF(COUNTIFS($A$2:$A$1001,A830,$B$2:$B$1001,B830,$D$2:$D$1001,D830)&gt;1,"Check",""))</f>
        <v/>
      </c>
    </row>
    <row r="831" customFormat="false" ht="15" hidden="false" customHeight="false" outlineLevel="0" collapsed="false">
      <c r="A831" s="8"/>
      <c r="D831" s="23"/>
      <c r="E831" s="9" t="str">
        <f aca="false">IF(A831="","",IF(COUNTIFS($A$2:$A$1001,A831,$B$2:$B$1001,B831,$D$2:$D$1001,D831)&gt;1,"Check",""))</f>
        <v/>
      </c>
    </row>
    <row r="832" customFormat="false" ht="15" hidden="false" customHeight="false" outlineLevel="0" collapsed="false">
      <c r="A832" s="8"/>
      <c r="D832" s="23"/>
      <c r="E832" s="9" t="str">
        <f aca="false">IF(A832="","",IF(COUNTIFS($A$2:$A$1001,A832,$B$2:$B$1001,B832,$D$2:$D$1001,D832)&gt;1,"Check",""))</f>
        <v/>
      </c>
    </row>
    <row r="833" customFormat="false" ht="15" hidden="false" customHeight="false" outlineLevel="0" collapsed="false">
      <c r="A833" s="8"/>
      <c r="D833" s="23"/>
      <c r="E833" s="9" t="str">
        <f aca="false">IF(A833="","",IF(COUNTIFS($A$2:$A$1001,A833,$B$2:$B$1001,B833,$D$2:$D$1001,D833)&gt;1,"Check",""))</f>
        <v/>
      </c>
    </row>
    <row r="834" customFormat="false" ht="15" hidden="false" customHeight="false" outlineLevel="0" collapsed="false">
      <c r="A834" s="8"/>
      <c r="D834" s="23"/>
      <c r="E834" s="9" t="str">
        <f aca="false">IF(A834="","",IF(COUNTIFS($A$2:$A$1001,A834,$B$2:$B$1001,B834,$D$2:$D$1001,D834)&gt;1,"Check",""))</f>
        <v/>
      </c>
    </row>
    <row r="835" customFormat="false" ht="15" hidden="false" customHeight="false" outlineLevel="0" collapsed="false">
      <c r="A835" s="8"/>
      <c r="D835" s="23"/>
      <c r="E835" s="9" t="str">
        <f aca="false">IF(A835="","",IF(COUNTIFS($A$2:$A$1001,A835,$B$2:$B$1001,B835,$D$2:$D$1001,D835)&gt;1,"Check",""))</f>
        <v/>
      </c>
    </row>
    <row r="836" customFormat="false" ht="15" hidden="false" customHeight="false" outlineLevel="0" collapsed="false">
      <c r="A836" s="8"/>
      <c r="D836" s="23"/>
      <c r="E836" s="9" t="str">
        <f aca="false">IF(A836="","",IF(COUNTIFS($A$2:$A$1001,A836,$B$2:$B$1001,B836,$D$2:$D$1001,D836)&gt;1,"Check",""))</f>
        <v/>
      </c>
    </row>
    <row r="837" customFormat="false" ht="15" hidden="false" customHeight="false" outlineLevel="0" collapsed="false">
      <c r="A837" s="8"/>
      <c r="D837" s="23"/>
      <c r="E837" s="9" t="str">
        <f aca="false">IF(A837="","",IF(COUNTIFS($A$2:$A$1001,A837,$B$2:$B$1001,B837,$D$2:$D$1001,D837)&gt;1,"Check",""))</f>
        <v/>
      </c>
    </row>
    <row r="838" customFormat="false" ht="15" hidden="false" customHeight="false" outlineLevel="0" collapsed="false">
      <c r="A838" s="8"/>
      <c r="D838" s="23"/>
      <c r="E838" s="9" t="str">
        <f aca="false">IF(A838="","",IF(COUNTIFS($A$2:$A$1001,A838,$B$2:$B$1001,B838,$D$2:$D$1001,D838)&gt;1,"Check",""))</f>
        <v/>
      </c>
    </row>
    <row r="839" customFormat="false" ht="15" hidden="false" customHeight="false" outlineLevel="0" collapsed="false">
      <c r="A839" s="8"/>
      <c r="D839" s="23"/>
      <c r="E839" s="9" t="str">
        <f aca="false">IF(A839="","",IF(COUNTIFS($A$2:$A$1001,A839,$B$2:$B$1001,B839,$D$2:$D$1001,D839)&gt;1,"Check",""))</f>
        <v/>
      </c>
    </row>
    <row r="840" customFormat="false" ht="15" hidden="false" customHeight="false" outlineLevel="0" collapsed="false">
      <c r="A840" s="8"/>
      <c r="D840" s="23"/>
      <c r="E840" s="9" t="str">
        <f aca="false">IF(A840="","",IF(COUNTIFS($A$2:$A$1001,A840,$B$2:$B$1001,B840,$D$2:$D$1001,D840)&gt;1,"Check",""))</f>
        <v/>
      </c>
    </row>
    <row r="841" customFormat="false" ht="15" hidden="false" customHeight="false" outlineLevel="0" collapsed="false">
      <c r="A841" s="8"/>
      <c r="D841" s="23"/>
      <c r="E841" s="9" t="str">
        <f aca="false">IF(A841="","",IF(COUNTIFS($A$2:$A$1001,A841,$B$2:$B$1001,B841,$D$2:$D$1001,D841)&gt;1,"Check",""))</f>
        <v/>
      </c>
    </row>
    <row r="842" customFormat="false" ht="15" hidden="false" customHeight="false" outlineLevel="0" collapsed="false">
      <c r="A842" s="8"/>
      <c r="D842" s="23"/>
      <c r="E842" s="9" t="str">
        <f aca="false">IF(A842="","",IF(COUNTIFS($A$2:$A$1001,A842,$B$2:$B$1001,B842,$D$2:$D$1001,D842)&gt;1,"Check",""))</f>
        <v/>
      </c>
    </row>
    <row r="843" customFormat="false" ht="15" hidden="false" customHeight="false" outlineLevel="0" collapsed="false">
      <c r="A843" s="8"/>
      <c r="D843" s="23"/>
      <c r="E843" s="9" t="str">
        <f aca="false">IF(A843="","",IF(COUNTIFS($A$2:$A$1001,A843,$B$2:$B$1001,B843,$D$2:$D$1001,D843)&gt;1,"Check",""))</f>
        <v/>
      </c>
    </row>
    <row r="844" customFormat="false" ht="15" hidden="false" customHeight="false" outlineLevel="0" collapsed="false">
      <c r="A844" s="8"/>
      <c r="D844" s="23"/>
      <c r="E844" s="9" t="str">
        <f aca="false">IF(A844="","",IF(COUNTIFS($A$2:$A$1001,A844,$B$2:$B$1001,B844,$D$2:$D$1001,D844)&gt;1,"Check",""))</f>
        <v/>
      </c>
    </row>
    <row r="845" customFormat="false" ht="15" hidden="false" customHeight="false" outlineLevel="0" collapsed="false">
      <c r="A845" s="8"/>
      <c r="D845" s="23"/>
      <c r="E845" s="9" t="str">
        <f aca="false">IF(A845="","",IF(COUNTIFS($A$2:$A$1001,A845,$B$2:$B$1001,B845,$D$2:$D$1001,D845)&gt;1,"Check",""))</f>
        <v/>
      </c>
    </row>
    <row r="846" customFormat="false" ht="15" hidden="false" customHeight="false" outlineLevel="0" collapsed="false">
      <c r="A846" s="8"/>
      <c r="D846" s="23"/>
      <c r="E846" s="9" t="str">
        <f aca="false">IF(A846="","",IF(COUNTIFS($A$2:$A$1001,A846,$B$2:$B$1001,B846,$D$2:$D$1001,D846)&gt;1,"Check",""))</f>
        <v/>
      </c>
    </row>
    <row r="847" customFormat="false" ht="15" hidden="false" customHeight="false" outlineLevel="0" collapsed="false">
      <c r="A847" s="8"/>
      <c r="D847" s="23"/>
      <c r="E847" s="9" t="str">
        <f aca="false">IF(A847="","",IF(COUNTIFS($A$2:$A$1001,A847,$B$2:$B$1001,B847,$D$2:$D$1001,D847)&gt;1,"Check",""))</f>
        <v/>
      </c>
    </row>
    <row r="848" customFormat="false" ht="15" hidden="false" customHeight="false" outlineLevel="0" collapsed="false">
      <c r="A848" s="8"/>
      <c r="D848" s="23"/>
      <c r="E848" s="9" t="str">
        <f aca="false">IF(A848="","",IF(COUNTIFS($A$2:$A$1001,A848,$B$2:$B$1001,B848,$D$2:$D$1001,D848)&gt;1,"Check",""))</f>
        <v/>
      </c>
    </row>
    <row r="849" customFormat="false" ht="15" hidden="false" customHeight="false" outlineLevel="0" collapsed="false">
      <c r="A849" s="8"/>
      <c r="D849" s="23"/>
      <c r="E849" s="9" t="str">
        <f aca="false">IF(A849="","",IF(COUNTIFS($A$2:$A$1001,A849,$B$2:$B$1001,B849,$D$2:$D$1001,D849)&gt;1,"Check",""))</f>
        <v/>
      </c>
    </row>
    <row r="850" customFormat="false" ht="15" hidden="false" customHeight="false" outlineLevel="0" collapsed="false">
      <c r="A850" s="8"/>
      <c r="D850" s="23"/>
      <c r="E850" s="9" t="str">
        <f aca="false">IF(A850="","",IF(COUNTIFS($A$2:$A$1001,A850,$B$2:$B$1001,B850,$D$2:$D$1001,D850)&gt;1,"Check",""))</f>
        <v/>
      </c>
    </row>
    <row r="851" customFormat="false" ht="15" hidden="false" customHeight="false" outlineLevel="0" collapsed="false">
      <c r="A851" s="8"/>
      <c r="D851" s="23"/>
      <c r="E851" s="9" t="str">
        <f aca="false">IF(A851="","",IF(COUNTIFS($A$2:$A$1001,A851,$B$2:$B$1001,B851,$D$2:$D$1001,D851)&gt;1,"Check",""))</f>
        <v/>
      </c>
    </row>
    <row r="852" customFormat="false" ht="15" hidden="false" customHeight="false" outlineLevel="0" collapsed="false">
      <c r="A852" s="8"/>
      <c r="D852" s="23"/>
      <c r="E852" s="9" t="str">
        <f aca="false">IF(A852="","",IF(COUNTIFS($A$2:$A$1001,A852,$B$2:$B$1001,B852,$D$2:$D$1001,D852)&gt;1,"Check",""))</f>
        <v/>
      </c>
    </row>
    <row r="853" customFormat="false" ht="15" hidden="false" customHeight="false" outlineLevel="0" collapsed="false">
      <c r="A853" s="8"/>
      <c r="D853" s="23"/>
      <c r="E853" s="9" t="str">
        <f aca="false">IF(A853="","",IF(COUNTIFS($A$2:$A$1001,A853,$B$2:$B$1001,B853,$D$2:$D$1001,D853)&gt;1,"Check",""))</f>
        <v/>
      </c>
    </row>
    <row r="854" customFormat="false" ht="15" hidden="false" customHeight="false" outlineLevel="0" collapsed="false">
      <c r="A854" s="8"/>
      <c r="D854" s="23"/>
      <c r="E854" s="9" t="str">
        <f aca="false">IF(A854="","",IF(COUNTIFS($A$2:$A$1001,A854,$B$2:$B$1001,B854,$D$2:$D$1001,D854)&gt;1,"Check",""))</f>
        <v/>
      </c>
    </row>
    <row r="855" customFormat="false" ht="15" hidden="false" customHeight="false" outlineLevel="0" collapsed="false">
      <c r="A855" s="8"/>
      <c r="D855" s="23"/>
      <c r="E855" s="9" t="str">
        <f aca="false">IF(A855="","",IF(COUNTIFS($A$2:$A$1001,A855,$B$2:$B$1001,B855,$D$2:$D$1001,D855)&gt;1,"Check",""))</f>
        <v/>
      </c>
    </row>
    <row r="856" customFormat="false" ht="15" hidden="false" customHeight="false" outlineLevel="0" collapsed="false">
      <c r="A856" s="8"/>
      <c r="D856" s="23"/>
      <c r="E856" s="9" t="str">
        <f aca="false">IF(A856="","",IF(COUNTIFS($A$2:$A$1001,A856,$B$2:$B$1001,B856,$D$2:$D$1001,D856)&gt;1,"Check",""))</f>
        <v/>
      </c>
    </row>
    <row r="857" customFormat="false" ht="15" hidden="false" customHeight="false" outlineLevel="0" collapsed="false">
      <c r="A857" s="8"/>
      <c r="D857" s="23"/>
      <c r="E857" s="9" t="str">
        <f aca="false">IF(A857="","",IF(COUNTIFS($A$2:$A$1001,A857,$B$2:$B$1001,B857,$D$2:$D$1001,D857)&gt;1,"Check",""))</f>
        <v/>
      </c>
    </row>
    <row r="858" customFormat="false" ht="15" hidden="false" customHeight="false" outlineLevel="0" collapsed="false">
      <c r="A858" s="8"/>
      <c r="D858" s="23"/>
      <c r="E858" s="9" t="str">
        <f aca="false">IF(A858="","",IF(COUNTIFS($A$2:$A$1001,A858,$B$2:$B$1001,B858,$D$2:$D$1001,D858)&gt;1,"Check",""))</f>
        <v/>
      </c>
    </row>
    <row r="859" customFormat="false" ht="15" hidden="false" customHeight="false" outlineLevel="0" collapsed="false">
      <c r="A859" s="8"/>
      <c r="D859" s="23"/>
      <c r="E859" s="9" t="str">
        <f aca="false">IF(A859="","",IF(COUNTIFS($A$2:$A$1001,A859,$B$2:$B$1001,B859,$D$2:$D$1001,D859)&gt;1,"Check",""))</f>
        <v/>
      </c>
    </row>
    <row r="860" customFormat="false" ht="15" hidden="false" customHeight="false" outlineLevel="0" collapsed="false">
      <c r="A860" s="8"/>
      <c r="D860" s="23"/>
      <c r="E860" s="9" t="str">
        <f aca="false">IF(A860="","",IF(COUNTIFS($A$2:$A$1001,A860,$B$2:$B$1001,B860,$D$2:$D$1001,D860)&gt;1,"Check",""))</f>
        <v/>
      </c>
    </row>
    <row r="861" customFormat="false" ht="15" hidden="false" customHeight="false" outlineLevel="0" collapsed="false">
      <c r="A861" s="8"/>
      <c r="D861" s="23"/>
      <c r="E861" s="9" t="str">
        <f aca="false">IF(A861="","",IF(COUNTIFS($A$2:$A$1001,A861,$B$2:$B$1001,B861,$D$2:$D$1001,D861)&gt;1,"Check",""))</f>
        <v/>
      </c>
    </row>
    <row r="862" customFormat="false" ht="15" hidden="false" customHeight="false" outlineLevel="0" collapsed="false">
      <c r="A862" s="8"/>
      <c r="D862" s="23"/>
      <c r="E862" s="9" t="str">
        <f aca="false">IF(A862="","",IF(COUNTIFS($A$2:$A$1001,A862,$B$2:$B$1001,B862,$D$2:$D$1001,D862)&gt;1,"Check",""))</f>
        <v/>
      </c>
    </row>
    <row r="863" customFormat="false" ht="15" hidden="false" customHeight="false" outlineLevel="0" collapsed="false">
      <c r="A863" s="8"/>
      <c r="D863" s="23"/>
      <c r="E863" s="9" t="str">
        <f aca="false">IF(A863="","",IF(COUNTIFS($A$2:$A$1001,A863,$B$2:$B$1001,B863,$D$2:$D$1001,D863)&gt;1,"Check",""))</f>
        <v/>
      </c>
    </row>
    <row r="864" customFormat="false" ht="15" hidden="false" customHeight="false" outlineLevel="0" collapsed="false">
      <c r="A864" s="8"/>
      <c r="D864" s="23"/>
      <c r="E864" s="9" t="str">
        <f aca="false">IF(A864="","",IF(COUNTIFS($A$2:$A$1001,A864,$B$2:$B$1001,B864,$D$2:$D$1001,D864)&gt;1,"Check",""))</f>
        <v/>
      </c>
    </row>
    <row r="865" customFormat="false" ht="15" hidden="false" customHeight="false" outlineLevel="0" collapsed="false">
      <c r="A865" s="8"/>
      <c r="D865" s="23"/>
      <c r="E865" s="9" t="str">
        <f aca="false">IF(A865="","",IF(COUNTIFS($A$2:$A$1001,A865,$B$2:$B$1001,B865,$D$2:$D$1001,D865)&gt;1,"Check",""))</f>
        <v/>
      </c>
    </row>
    <row r="866" customFormat="false" ht="15" hidden="false" customHeight="false" outlineLevel="0" collapsed="false">
      <c r="A866" s="8"/>
      <c r="D866" s="23"/>
      <c r="E866" s="9" t="str">
        <f aca="false">IF(A866="","",IF(COUNTIFS($A$2:$A$1001,A866,$B$2:$B$1001,B866,$D$2:$D$1001,D866)&gt;1,"Check",""))</f>
        <v/>
      </c>
    </row>
    <row r="867" customFormat="false" ht="15" hidden="false" customHeight="false" outlineLevel="0" collapsed="false">
      <c r="A867" s="8"/>
      <c r="D867" s="23"/>
      <c r="E867" s="9" t="str">
        <f aca="false">IF(A867="","",IF(COUNTIFS($A$2:$A$1001,A867,$B$2:$B$1001,B867,$D$2:$D$1001,D867)&gt;1,"Check",""))</f>
        <v/>
      </c>
    </row>
    <row r="868" customFormat="false" ht="15" hidden="false" customHeight="false" outlineLevel="0" collapsed="false">
      <c r="A868" s="8"/>
      <c r="D868" s="23"/>
      <c r="E868" s="9" t="str">
        <f aca="false">IF(A868="","",IF(COUNTIFS($A$2:$A$1001,A868,$B$2:$B$1001,B868,$D$2:$D$1001,D868)&gt;1,"Check",""))</f>
        <v/>
      </c>
    </row>
    <row r="869" customFormat="false" ht="15" hidden="false" customHeight="false" outlineLevel="0" collapsed="false">
      <c r="A869" s="8"/>
      <c r="D869" s="23"/>
      <c r="E869" s="9" t="str">
        <f aca="false">IF(A869="","",IF(COUNTIFS($A$2:$A$1001,A869,$B$2:$B$1001,B869,$D$2:$D$1001,D869)&gt;1,"Check",""))</f>
        <v/>
      </c>
    </row>
    <row r="870" customFormat="false" ht="15" hidden="false" customHeight="false" outlineLevel="0" collapsed="false">
      <c r="A870" s="8"/>
      <c r="D870" s="23"/>
      <c r="E870" s="9" t="str">
        <f aca="false">IF(A870="","",IF(COUNTIFS($A$2:$A$1001,A870,$B$2:$B$1001,B870,$D$2:$D$1001,D870)&gt;1,"Check",""))</f>
        <v/>
      </c>
    </row>
    <row r="871" customFormat="false" ht="15" hidden="false" customHeight="false" outlineLevel="0" collapsed="false">
      <c r="A871" s="8"/>
      <c r="D871" s="23"/>
      <c r="E871" s="9" t="str">
        <f aca="false">IF(A871="","",IF(COUNTIFS($A$2:$A$1001,A871,$B$2:$B$1001,B871,$D$2:$D$1001,D871)&gt;1,"Check",""))</f>
        <v/>
      </c>
    </row>
    <row r="872" customFormat="false" ht="15" hidden="false" customHeight="false" outlineLevel="0" collapsed="false">
      <c r="A872" s="8"/>
      <c r="D872" s="23"/>
      <c r="E872" s="9" t="str">
        <f aca="false">IF(A872="","",IF(COUNTIFS($A$2:$A$1001,A872,$B$2:$B$1001,B872,$D$2:$D$1001,D872)&gt;1,"Check",""))</f>
        <v/>
      </c>
    </row>
    <row r="873" customFormat="false" ht="15" hidden="false" customHeight="false" outlineLevel="0" collapsed="false">
      <c r="A873" s="8"/>
      <c r="D873" s="23"/>
      <c r="E873" s="9" t="str">
        <f aca="false">IF(A873="","",IF(COUNTIFS($A$2:$A$1001,A873,$B$2:$B$1001,B873,$D$2:$D$1001,D873)&gt;1,"Check",""))</f>
        <v/>
      </c>
    </row>
    <row r="874" customFormat="false" ht="15" hidden="false" customHeight="false" outlineLevel="0" collapsed="false">
      <c r="A874" s="8"/>
      <c r="D874" s="23"/>
      <c r="E874" s="9" t="str">
        <f aca="false">IF(A874="","",IF(COUNTIFS($A$2:$A$1001,A874,$B$2:$B$1001,B874,$D$2:$D$1001,D874)&gt;1,"Check",""))</f>
        <v/>
      </c>
    </row>
    <row r="875" customFormat="false" ht="15" hidden="false" customHeight="false" outlineLevel="0" collapsed="false">
      <c r="A875" s="8"/>
      <c r="D875" s="23"/>
      <c r="E875" s="9" t="str">
        <f aca="false">IF(A875="","",IF(COUNTIFS($A$2:$A$1001,A875,$B$2:$B$1001,B875,$D$2:$D$1001,D875)&gt;1,"Check",""))</f>
        <v/>
      </c>
    </row>
    <row r="876" customFormat="false" ht="15" hidden="false" customHeight="false" outlineLevel="0" collapsed="false">
      <c r="A876" s="8"/>
      <c r="D876" s="23"/>
      <c r="E876" s="9" t="str">
        <f aca="false">IF(A876="","",IF(COUNTIFS($A$2:$A$1001,A876,$B$2:$B$1001,B876,$D$2:$D$1001,D876)&gt;1,"Check",""))</f>
        <v/>
      </c>
    </row>
    <row r="877" customFormat="false" ht="15" hidden="false" customHeight="false" outlineLevel="0" collapsed="false">
      <c r="A877" s="8"/>
      <c r="D877" s="23"/>
      <c r="E877" s="9" t="str">
        <f aca="false">IF(A877="","",IF(COUNTIFS($A$2:$A$1001,A877,$B$2:$B$1001,B877,$D$2:$D$1001,D877)&gt;1,"Check",""))</f>
        <v/>
      </c>
    </row>
    <row r="878" customFormat="false" ht="15" hidden="false" customHeight="false" outlineLevel="0" collapsed="false">
      <c r="A878" s="8"/>
      <c r="D878" s="23"/>
      <c r="E878" s="9" t="str">
        <f aca="false">IF(A878="","",IF(COUNTIFS($A$2:$A$1001,A878,$B$2:$B$1001,B878,$D$2:$D$1001,D878)&gt;1,"Check",""))</f>
        <v/>
      </c>
    </row>
    <row r="879" customFormat="false" ht="15" hidden="false" customHeight="false" outlineLevel="0" collapsed="false">
      <c r="A879" s="8"/>
      <c r="D879" s="23"/>
      <c r="E879" s="9" t="str">
        <f aca="false">IF(A879="","",IF(COUNTIFS($A$2:$A$1001,A879,$B$2:$B$1001,B879,$D$2:$D$1001,D879)&gt;1,"Check",""))</f>
        <v/>
      </c>
    </row>
    <row r="880" customFormat="false" ht="15" hidden="false" customHeight="false" outlineLevel="0" collapsed="false">
      <c r="A880" s="8"/>
      <c r="D880" s="23"/>
      <c r="E880" s="9" t="str">
        <f aca="false">IF(A880="","",IF(COUNTIFS($A$2:$A$1001,A880,$B$2:$B$1001,B880,$D$2:$D$1001,D880)&gt;1,"Check",""))</f>
        <v/>
      </c>
    </row>
    <row r="881" customFormat="false" ht="15" hidden="false" customHeight="false" outlineLevel="0" collapsed="false">
      <c r="A881" s="8"/>
      <c r="D881" s="23"/>
      <c r="E881" s="9" t="str">
        <f aca="false">IF(A881="","",IF(COUNTIFS($A$2:$A$1001,A881,$B$2:$B$1001,B881,$D$2:$D$1001,D881)&gt;1,"Check",""))</f>
        <v/>
      </c>
    </row>
    <row r="882" customFormat="false" ht="15" hidden="false" customHeight="false" outlineLevel="0" collapsed="false">
      <c r="A882" s="8"/>
      <c r="D882" s="23"/>
      <c r="E882" s="9" t="str">
        <f aca="false">IF(A882="","",IF(COUNTIFS($A$2:$A$1001,A882,$B$2:$B$1001,B882,$D$2:$D$1001,D882)&gt;1,"Check",""))</f>
        <v/>
      </c>
    </row>
    <row r="883" customFormat="false" ht="15" hidden="false" customHeight="false" outlineLevel="0" collapsed="false">
      <c r="A883" s="8"/>
      <c r="D883" s="23"/>
      <c r="E883" s="9" t="str">
        <f aca="false">IF(A883="","",IF(COUNTIFS($A$2:$A$1001,A883,$B$2:$B$1001,B883,$D$2:$D$1001,D883)&gt;1,"Check",""))</f>
        <v/>
      </c>
    </row>
    <row r="884" customFormat="false" ht="15" hidden="false" customHeight="false" outlineLevel="0" collapsed="false">
      <c r="A884" s="8"/>
      <c r="D884" s="23"/>
      <c r="E884" s="9" t="str">
        <f aca="false">IF(A884="","",IF(COUNTIFS($A$2:$A$1001,A884,$B$2:$B$1001,B884,$D$2:$D$1001,D884)&gt;1,"Check",""))</f>
        <v/>
      </c>
    </row>
    <row r="885" customFormat="false" ht="15" hidden="false" customHeight="false" outlineLevel="0" collapsed="false">
      <c r="A885" s="8"/>
      <c r="D885" s="23"/>
      <c r="E885" s="9" t="str">
        <f aca="false">IF(A885="","",IF(COUNTIFS($A$2:$A$1001,A885,$B$2:$B$1001,B885,$D$2:$D$1001,D885)&gt;1,"Check",""))</f>
        <v/>
      </c>
    </row>
    <row r="886" customFormat="false" ht="15" hidden="false" customHeight="false" outlineLevel="0" collapsed="false">
      <c r="A886" s="8"/>
      <c r="D886" s="23"/>
      <c r="E886" s="9" t="str">
        <f aca="false">IF(A886="","",IF(COUNTIFS($A$2:$A$1001,A886,$B$2:$B$1001,B886,$D$2:$D$1001,D886)&gt;1,"Check",""))</f>
        <v/>
      </c>
    </row>
    <row r="887" customFormat="false" ht="15" hidden="false" customHeight="false" outlineLevel="0" collapsed="false">
      <c r="A887" s="8"/>
      <c r="D887" s="23"/>
      <c r="E887" s="9" t="str">
        <f aca="false">IF(A887="","",IF(COUNTIFS($A$2:$A$1001,A887,$B$2:$B$1001,B887,$D$2:$D$1001,D887)&gt;1,"Check",""))</f>
        <v/>
      </c>
    </row>
    <row r="888" customFormat="false" ht="15" hidden="false" customHeight="false" outlineLevel="0" collapsed="false">
      <c r="A888" s="8"/>
      <c r="D888" s="23"/>
      <c r="E888" s="9" t="str">
        <f aca="false">IF(A888="","",IF(COUNTIFS($A$2:$A$1001,A888,$B$2:$B$1001,B888,$D$2:$D$1001,D888)&gt;1,"Check",""))</f>
        <v/>
      </c>
    </row>
    <row r="889" customFormat="false" ht="15" hidden="false" customHeight="false" outlineLevel="0" collapsed="false">
      <c r="A889" s="8"/>
      <c r="D889" s="23"/>
      <c r="E889" s="9" t="str">
        <f aca="false">IF(A889="","",IF(COUNTIFS($A$2:$A$1001,A889,$B$2:$B$1001,B889,$D$2:$D$1001,D889)&gt;1,"Check",""))</f>
        <v/>
      </c>
    </row>
    <row r="890" customFormat="false" ht="15" hidden="false" customHeight="false" outlineLevel="0" collapsed="false">
      <c r="A890" s="8"/>
      <c r="D890" s="23"/>
      <c r="E890" s="9" t="str">
        <f aca="false">IF(A890="","",IF(COUNTIFS($A$2:$A$1001,A890,$B$2:$B$1001,B890,$D$2:$D$1001,D890)&gt;1,"Check",""))</f>
        <v/>
      </c>
    </row>
    <row r="891" customFormat="false" ht="15" hidden="false" customHeight="false" outlineLevel="0" collapsed="false">
      <c r="A891" s="8"/>
      <c r="D891" s="23"/>
      <c r="E891" s="9" t="str">
        <f aca="false">IF(A891="","",IF(COUNTIFS($A$2:$A$1001,A891,$B$2:$B$1001,B891,$D$2:$D$1001,D891)&gt;1,"Check",""))</f>
        <v/>
      </c>
    </row>
    <row r="892" customFormat="false" ht="15" hidden="false" customHeight="false" outlineLevel="0" collapsed="false">
      <c r="A892" s="8"/>
      <c r="D892" s="23"/>
      <c r="E892" s="9" t="str">
        <f aca="false">IF(A892="","",IF(COUNTIFS($A$2:$A$1001,A892,$B$2:$B$1001,B892,$D$2:$D$1001,D892)&gt;1,"Check",""))</f>
        <v/>
      </c>
    </row>
    <row r="893" customFormat="false" ht="15" hidden="false" customHeight="false" outlineLevel="0" collapsed="false">
      <c r="A893" s="8"/>
      <c r="D893" s="23"/>
      <c r="E893" s="9" t="str">
        <f aca="false">IF(A893="","",IF(COUNTIFS($A$2:$A$1001,A893,$B$2:$B$1001,B893,$D$2:$D$1001,D893)&gt;1,"Check",""))</f>
        <v/>
      </c>
    </row>
    <row r="894" customFormat="false" ht="15" hidden="false" customHeight="false" outlineLevel="0" collapsed="false">
      <c r="A894" s="8"/>
      <c r="D894" s="23"/>
      <c r="E894" s="9" t="str">
        <f aca="false">IF(A894="","",IF(COUNTIFS($A$2:$A$1001,A894,$B$2:$B$1001,B894,$D$2:$D$1001,D894)&gt;1,"Check",""))</f>
        <v/>
      </c>
    </row>
    <row r="895" customFormat="false" ht="15" hidden="false" customHeight="false" outlineLevel="0" collapsed="false">
      <c r="A895" s="8"/>
      <c r="D895" s="23"/>
      <c r="E895" s="9" t="str">
        <f aca="false">IF(A895="","",IF(COUNTIFS($A$2:$A$1001,A895,$B$2:$B$1001,B895,$D$2:$D$1001,D895)&gt;1,"Check",""))</f>
        <v/>
      </c>
    </row>
    <row r="896" customFormat="false" ht="15" hidden="false" customHeight="false" outlineLevel="0" collapsed="false">
      <c r="A896" s="8"/>
      <c r="D896" s="23"/>
      <c r="E896" s="9" t="str">
        <f aca="false">IF(A896="","",IF(COUNTIFS($A$2:$A$1001,A896,$B$2:$B$1001,B896,$D$2:$D$1001,D896)&gt;1,"Check",""))</f>
        <v/>
      </c>
    </row>
    <row r="897" customFormat="false" ht="15" hidden="false" customHeight="false" outlineLevel="0" collapsed="false">
      <c r="A897" s="8"/>
      <c r="D897" s="23"/>
      <c r="E897" s="9" t="str">
        <f aca="false">IF(A897="","",IF(COUNTIFS($A$2:$A$1001,A897,$B$2:$B$1001,B897,$D$2:$D$1001,D897)&gt;1,"Check",""))</f>
        <v/>
      </c>
    </row>
    <row r="898" customFormat="false" ht="15" hidden="false" customHeight="false" outlineLevel="0" collapsed="false">
      <c r="A898" s="8"/>
      <c r="D898" s="23"/>
      <c r="E898" s="9" t="str">
        <f aca="false">IF(A898="","",IF(COUNTIFS($A$2:$A$1001,A898,$B$2:$B$1001,B898,$D$2:$D$1001,D898)&gt;1,"Check",""))</f>
        <v/>
      </c>
    </row>
    <row r="899" customFormat="false" ht="15" hidden="false" customHeight="false" outlineLevel="0" collapsed="false">
      <c r="A899" s="8"/>
      <c r="D899" s="23"/>
      <c r="E899" s="9" t="str">
        <f aca="false">IF(A899="","",IF(COUNTIFS($A$2:$A$1001,A899,$B$2:$B$1001,B899,$D$2:$D$1001,D899)&gt;1,"Check",""))</f>
        <v/>
      </c>
    </row>
    <row r="900" customFormat="false" ht="15" hidden="false" customHeight="false" outlineLevel="0" collapsed="false">
      <c r="A900" s="8"/>
      <c r="D900" s="23"/>
      <c r="E900" s="9" t="str">
        <f aca="false">IF(A900="","",IF(COUNTIFS($A$2:$A$1001,A900,$B$2:$B$1001,B900,$D$2:$D$1001,D900)&gt;1,"Check",""))</f>
        <v/>
      </c>
    </row>
    <row r="901" customFormat="false" ht="15" hidden="false" customHeight="false" outlineLevel="0" collapsed="false">
      <c r="A901" s="8"/>
      <c r="D901" s="23"/>
      <c r="E901" s="9" t="str">
        <f aca="false">IF(A901="","",IF(COUNTIFS($A$2:$A$1001,A901,$B$2:$B$1001,B901,$D$2:$D$1001,D901)&gt;1,"Check",""))</f>
        <v/>
      </c>
    </row>
    <row r="902" customFormat="false" ht="15" hidden="false" customHeight="false" outlineLevel="0" collapsed="false">
      <c r="A902" s="8"/>
      <c r="D902" s="23"/>
      <c r="E902" s="9" t="str">
        <f aca="false">IF(A902="","",IF(COUNTIFS($A$2:$A$1001,A902,$B$2:$B$1001,B902,$D$2:$D$1001,D902)&gt;1,"Check",""))</f>
        <v/>
      </c>
    </row>
    <row r="903" customFormat="false" ht="15" hidden="false" customHeight="false" outlineLevel="0" collapsed="false">
      <c r="A903" s="8"/>
      <c r="D903" s="23"/>
      <c r="E903" s="9" t="str">
        <f aca="false">IF(A903="","",IF(COUNTIFS($A$2:$A$1001,A903,$B$2:$B$1001,B903,$D$2:$D$1001,D903)&gt;1,"Check",""))</f>
        <v/>
      </c>
    </row>
    <row r="904" customFormat="false" ht="15" hidden="false" customHeight="false" outlineLevel="0" collapsed="false">
      <c r="A904" s="8"/>
      <c r="D904" s="23"/>
      <c r="E904" s="9" t="str">
        <f aca="false">IF(A904="","",IF(COUNTIFS($A$2:$A$1001,A904,$B$2:$B$1001,B904,$D$2:$D$1001,D904)&gt;1,"Check",""))</f>
        <v/>
      </c>
    </row>
    <row r="905" customFormat="false" ht="15" hidden="false" customHeight="false" outlineLevel="0" collapsed="false">
      <c r="A905" s="8"/>
      <c r="D905" s="23"/>
      <c r="E905" s="9" t="str">
        <f aca="false">IF(A905="","",IF(COUNTIFS($A$2:$A$1001,A905,$B$2:$B$1001,B905,$D$2:$D$1001,D905)&gt;1,"Check",""))</f>
        <v/>
      </c>
    </row>
    <row r="906" customFormat="false" ht="15" hidden="false" customHeight="false" outlineLevel="0" collapsed="false">
      <c r="A906" s="8"/>
      <c r="D906" s="23"/>
      <c r="E906" s="9" t="str">
        <f aca="false">IF(A906="","",IF(COUNTIFS($A$2:$A$1001,A906,$B$2:$B$1001,B906,$D$2:$D$1001,D906)&gt;1,"Check",""))</f>
        <v/>
      </c>
    </row>
    <row r="907" customFormat="false" ht="15" hidden="false" customHeight="false" outlineLevel="0" collapsed="false">
      <c r="A907" s="8"/>
      <c r="D907" s="23"/>
      <c r="E907" s="9" t="str">
        <f aca="false">IF(A907="","",IF(COUNTIFS($A$2:$A$1001,A907,$B$2:$B$1001,B907,$D$2:$D$1001,D907)&gt;1,"Check",""))</f>
        <v/>
      </c>
    </row>
    <row r="908" customFormat="false" ht="15" hidden="false" customHeight="false" outlineLevel="0" collapsed="false">
      <c r="A908" s="8"/>
      <c r="D908" s="23"/>
      <c r="E908" s="9" t="str">
        <f aca="false">IF(A908="","",IF(COUNTIFS($A$2:$A$1001,A908,$B$2:$B$1001,B908,$D$2:$D$1001,D908)&gt;1,"Check",""))</f>
        <v/>
      </c>
    </row>
    <row r="909" customFormat="false" ht="15" hidden="false" customHeight="false" outlineLevel="0" collapsed="false">
      <c r="A909" s="8"/>
      <c r="D909" s="23"/>
      <c r="E909" s="9" t="str">
        <f aca="false">IF(A909="","",IF(COUNTIFS($A$2:$A$1001,A909,$B$2:$B$1001,B909,$D$2:$D$1001,D909)&gt;1,"Check",""))</f>
        <v/>
      </c>
    </row>
    <row r="910" customFormat="false" ht="15" hidden="false" customHeight="false" outlineLevel="0" collapsed="false">
      <c r="A910" s="8"/>
      <c r="D910" s="23"/>
      <c r="E910" s="9" t="str">
        <f aca="false">IF(A910="","",IF(COUNTIFS($A$2:$A$1001,A910,$B$2:$B$1001,B910,$D$2:$D$1001,D910)&gt;1,"Check",""))</f>
        <v/>
      </c>
    </row>
    <row r="911" customFormat="false" ht="15" hidden="false" customHeight="false" outlineLevel="0" collapsed="false">
      <c r="A911" s="8"/>
      <c r="D911" s="23"/>
      <c r="E911" s="9" t="str">
        <f aca="false">IF(A911="","",IF(COUNTIFS($A$2:$A$1001,A911,$B$2:$B$1001,B911,$D$2:$D$1001,D911)&gt;1,"Check",""))</f>
        <v/>
      </c>
    </row>
    <row r="912" customFormat="false" ht="15" hidden="false" customHeight="false" outlineLevel="0" collapsed="false">
      <c r="A912" s="8"/>
      <c r="D912" s="23"/>
      <c r="E912" s="9" t="str">
        <f aca="false">IF(A912="","",IF(COUNTIFS($A$2:$A$1001,A912,$B$2:$B$1001,B912,$D$2:$D$1001,D912)&gt;1,"Check",""))</f>
        <v/>
      </c>
    </row>
    <row r="913" customFormat="false" ht="15" hidden="false" customHeight="false" outlineLevel="0" collapsed="false">
      <c r="A913" s="8"/>
      <c r="D913" s="23"/>
      <c r="E913" s="9" t="str">
        <f aca="false">IF(A913="","",IF(COUNTIFS($A$2:$A$1001,A913,$B$2:$B$1001,B913,$D$2:$D$1001,D913)&gt;1,"Check",""))</f>
        <v/>
      </c>
    </row>
    <row r="914" customFormat="false" ht="15" hidden="false" customHeight="false" outlineLevel="0" collapsed="false">
      <c r="A914" s="8"/>
      <c r="D914" s="23"/>
      <c r="E914" s="9" t="str">
        <f aca="false">IF(A914="","",IF(COUNTIFS($A$2:$A$1001,A914,$B$2:$B$1001,B914,$D$2:$D$1001,D914)&gt;1,"Check",""))</f>
        <v/>
      </c>
    </row>
    <row r="915" customFormat="false" ht="15" hidden="false" customHeight="false" outlineLevel="0" collapsed="false">
      <c r="A915" s="8"/>
      <c r="D915" s="23"/>
      <c r="E915" s="9" t="str">
        <f aca="false">IF(A915="","",IF(COUNTIFS($A$2:$A$1001,A915,$B$2:$B$1001,B915,$D$2:$D$1001,D915)&gt;1,"Check",""))</f>
        <v/>
      </c>
    </row>
    <row r="916" customFormat="false" ht="15" hidden="false" customHeight="false" outlineLevel="0" collapsed="false">
      <c r="A916" s="8"/>
      <c r="D916" s="23"/>
      <c r="E916" s="9" t="str">
        <f aca="false">IF(A916="","",IF(COUNTIFS($A$2:$A$1001,A916,$B$2:$B$1001,B916,$D$2:$D$1001,D916)&gt;1,"Check",""))</f>
        <v/>
      </c>
    </row>
    <row r="917" customFormat="false" ht="15" hidden="false" customHeight="false" outlineLevel="0" collapsed="false">
      <c r="A917" s="8"/>
      <c r="D917" s="23"/>
      <c r="E917" s="9" t="str">
        <f aca="false">IF(A917="","",IF(COUNTIFS($A$2:$A$1001,A917,$B$2:$B$1001,B917,$D$2:$D$1001,D917)&gt;1,"Check",""))</f>
        <v/>
      </c>
    </row>
    <row r="918" customFormat="false" ht="15" hidden="false" customHeight="false" outlineLevel="0" collapsed="false">
      <c r="A918" s="8"/>
      <c r="D918" s="23"/>
      <c r="E918" s="9" t="str">
        <f aca="false">IF(A918="","",IF(COUNTIFS($A$2:$A$1001,A918,$B$2:$B$1001,B918,$D$2:$D$1001,D918)&gt;1,"Check",""))</f>
        <v/>
      </c>
    </row>
    <row r="919" customFormat="false" ht="15" hidden="false" customHeight="false" outlineLevel="0" collapsed="false">
      <c r="A919" s="8"/>
      <c r="D919" s="23"/>
      <c r="E919" s="9" t="str">
        <f aca="false">IF(A919="","",IF(COUNTIFS($A$2:$A$1001,A919,$B$2:$B$1001,B919,$D$2:$D$1001,D919)&gt;1,"Check",""))</f>
        <v/>
      </c>
    </row>
    <row r="920" customFormat="false" ht="15" hidden="false" customHeight="false" outlineLevel="0" collapsed="false">
      <c r="A920" s="8"/>
      <c r="D920" s="23"/>
      <c r="E920" s="9" t="str">
        <f aca="false">IF(A920="","",IF(COUNTIFS($A$2:$A$1001,A920,$B$2:$B$1001,B920,$D$2:$D$1001,D920)&gt;1,"Check",""))</f>
        <v/>
      </c>
    </row>
    <row r="921" customFormat="false" ht="15" hidden="false" customHeight="false" outlineLevel="0" collapsed="false">
      <c r="A921" s="8"/>
      <c r="D921" s="23"/>
      <c r="E921" s="9" t="str">
        <f aca="false">IF(A921="","",IF(COUNTIFS($A$2:$A$1001,A921,$B$2:$B$1001,B921,$D$2:$D$1001,D921)&gt;1,"Check",""))</f>
        <v/>
      </c>
    </row>
    <row r="922" customFormat="false" ht="15" hidden="false" customHeight="false" outlineLevel="0" collapsed="false">
      <c r="A922" s="8"/>
      <c r="D922" s="23"/>
      <c r="E922" s="9" t="str">
        <f aca="false">IF(A922="","",IF(COUNTIFS($A$2:$A$1001,A922,$B$2:$B$1001,B922,$D$2:$D$1001,D922)&gt;1,"Check",""))</f>
        <v/>
      </c>
    </row>
    <row r="923" customFormat="false" ht="15" hidden="false" customHeight="false" outlineLevel="0" collapsed="false">
      <c r="A923" s="8"/>
      <c r="D923" s="23"/>
      <c r="E923" s="9" t="str">
        <f aca="false">IF(A923="","",IF(COUNTIFS($A$2:$A$1001,A923,$B$2:$B$1001,B923,$D$2:$D$1001,D923)&gt;1,"Check",""))</f>
        <v/>
      </c>
    </row>
    <row r="924" customFormat="false" ht="15" hidden="false" customHeight="false" outlineLevel="0" collapsed="false">
      <c r="A924" s="8"/>
      <c r="D924" s="23"/>
      <c r="E924" s="9" t="str">
        <f aca="false">IF(A924="","",IF(COUNTIFS($A$2:$A$1001,A924,$B$2:$B$1001,B924,$D$2:$D$1001,D924)&gt;1,"Check",""))</f>
        <v/>
      </c>
    </row>
    <row r="925" customFormat="false" ht="15" hidden="false" customHeight="false" outlineLevel="0" collapsed="false">
      <c r="A925" s="8"/>
      <c r="D925" s="23"/>
      <c r="E925" s="9" t="str">
        <f aca="false">IF(A925="","",IF(COUNTIFS($A$2:$A$1001,A925,$B$2:$B$1001,B925,$D$2:$D$1001,D925)&gt;1,"Check",""))</f>
        <v/>
      </c>
    </row>
    <row r="926" customFormat="false" ht="15" hidden="false" customHeight="false" outlineLevel="0" collapsed="false">
      <c r="A926" s="8"/>
      <c r="D926" s="23"/>
      <c r="E926" s="9" t="str">
        <f aca="false">IF(A926="","",IF(COUNTIFS($A$2:$A$1001,A926,$B$2:$B$1001,B926,$D$2:$D$1001,D926)&gt;1,"Check",""))</f>
        <v/>
      </c>
    </row>
    <row r="927" customFormat="false" ht="15" hidden="false" customHeight="false" outlineLevel="0" collapsed="false">
      <c r="A927" s="8"/>
      <c r="D927" s="23"/>
      <c r="E927" s="9" t="str">
        <f aca="false">IF(A927="","",IF(COUNTIFS($A$2:$A$1001,A927,$B$2:$B$1001,B927,$D$2:$D$1001,D927)&gt;1,"Check",""))</f>
        <v/>
      </c>
    </row>
    <row r="928" customFormat="false" ht="15" hidden="false" customHeight="false" outlineLevel="0" collapsed="false">
      <c r="A928" s="8"/>
      <c r="D928" s="23"/>
      <c r="E928" s="9" t="str">
        <f aca="false">IF(A928="","",IF(COUNTIFS($A$2:$A$1001,A928,$B$2:$B$1001,B928,$D$2:$D$1001,D928)&gt;1,"Check",""))</f>
        <v/>
      </c>
    </row>
    <row r="929" customFormat="false" ht="15" hidden="false" customHeight="false" outlineLevel="0" collapsed="false">
      <c r="A929" s="8"/>
      <c r="D929" s="23"/>
      <c r="E929" s="9" t="str">
        <f aca="false">IF(A929="","",IF(COUNTIFS($A$2:$A$1001,A929,$B$2:$B$1001,B929,$D$2:$D$1001,D929)&gt;1,"Check",""))</f>
        <v/>
      </c>
    </row>
    <row r="930" customFormat="false" ht="15" hidden="false" customHeight="false" outlineLevel="0" collapsed="false">
      <c r="A930" s="8"/>
      <c r="D930" s="23"/>
      <c r="E930" s="9" t="str">
        <f aca="false">IF(A930="","",IF(COUNTIFS($A$2:$A$1001,A930,$B$2:$B$1001,B930,$D$2:$D$1001,D930)&gt;1,"Check",""))</f>
        <v/>
      </c>
    </row>
    <row r="931" customFormat="false" ht="15" hidden="false" customHeight="false" outlineLevel="0" collapsed="false">
      <c r="A931" s="8"/>
      <c r="D931" s="23"/>
      <c r="E931" s="9" t="str">
        <f aca="false">IF(A931="","",IF(COUNTIFS($A$2:$A$1001,A931,$B$2:$B$1001,B931,$D$2:$D$1001,D931)&gt;1,"Check",""))</f>
        <v/>
      </c>
    </row>
    <row r="932" customFormat="false" ht="15" hidden="false" customHeight="false" outlineLevel="0" collapsed="false">
      <c r="A932" s="8"/>
      <c r="D932" s="23"/>
      <c r="E932" s="9" t="str">
        <f aca="false">IF(A932="","",IF(COUNTIFS($A$2:$A$1001,A932,$B$2:$B$1001,B932,$D$2:$D$1001,D932)&gt;1,"Check",""))</f>
        <v/>
      </c>
    </row>
    <row r="933" customFormat="false" ht="15" hidden="false" customHeight="false" outlineLevel="0" collapsed="false">
      <c r="A933" s="8"/>
      <c r="D933" s="23"/>
      <c r="E933" s="9" t="str">
        <f aca="false">IF(A933="","",IF(COUNTIFS($A$2:$A$1001,A933,$B$2:$B$1001,B933,$D$2:$D$1001,D933)&gt;1,"Check",""))</f>
        <v/>
      </c>
    </row>
    <row r="934" customFormat="false" ht="15" hidden="false" customHeight="false" outlineLevel="0" collapsed="false">
      <c r="A934" s="8"/>
      <c r="D934" s="23"/>
      <c r="E934" s="9" t="str">
        <f aca="false">IF(A934="","",IF(COUNTIFS($A$2:$A$1001,A934,$B$2:$B$1001,B934,$D$2:$D$1001,D934)&gt;1,"Check",""))</f>
        <v/>
      </c>
    </row>
    <row r="935" customFormat="false" ht="15" hidden="false" customHeight="false" outlineLevel="0" collapsed="false">
      <c r="A935" s="8"/>
      <c r="D935" s="23"/>
      <c r="E935" s="9" t="str">
        <f aca="false">IF(A935="","",IF(COUNTIFS($A$2:$A$1001,A935,$B$2:$B$1001,B935,$D$2:$D$1001,D935)&gt;1,"Check",""))</f>
        <v/>
      </c>
    </row>
    <row r="936" customFormat="false" ht="15" hidden="false" customHeight="false" outlineLevel="0" collapsed="false">
      <c r="A936" s="8"/>
      <c r="D936" s="23"/>
      <c r="E936" s="9" t="str">
        <f aca="false">IF(A936="","",IF(COUNTIFS($A$2:$A$1001,A936,$B$2:$B$1001,B936,$D$2:$D$1001,D936)&gt;1,"Check",""))</f>
        <v/>
      </c>
    </row>
    <row r="937" customFormat="false" ht="15" hidden="false" customHeight="false" outlineLevel="0" collapsed="false">
      <c r="A937" s="8"/>
      <c r="D937" s="23"/>
      <c r="E937" s="9" t="str">
        <f aca="false">IF(A937="","",IF(COUNTIFS($A$2:$A$1001,A937,$B$2:$B$1001,B937,$D$2:$D$1001,D937)&gt;1,"Check",""))</f>
        <v/>
      </c>
    </row>
    <row r="938" customFormat="false" ht="15" hidden="false" customHeight="false" outlineLevel="0" collapsed="false">
      <c r="A938" s="8"/>
      <c r="D938" s="23"/>
      <c r="E938" s="9" t="str">
        <f aca="false">IF(A938="","",IF(COUNTIFS($A$2:$A$1001,A938,$B$2:$B$1001,B938,$D$2:$D$1001,D938)&gt;1,"Check",""))</f>
        <v/>
      </c>
    </row>
    <row r="939" customFormat="false" ht="15" hidden="false" customHeight="false" outlineLevel="0" collapsed="false">
      <c r="A939" s="8"/>
      <c r="D939" s="23"/>
      <c r="E939" s="9" t="str">
        <f aca="false">IF(A939="","",IF(COUNTIFS($A$2:$A$1001,A939,$B$2:$B$1001,B939,$D$2:$D$1001,D939)&gt;1,"Check",""))</f>
        <v/>
      </c>
    </row>
    <row r="940" customFormat="false" ht="15" hidden="false" customHeight="false" outlineLevel="0" collapsed="false">
      <c r="A940" s="8"/>
      <c r="D940" s="23"/>
      <c r="E940" s="9" t="str">
        <f aca="false">IF(A940="","",IF(COUNTIFS($A$2:$A$1001,A940,$B$2:$B$1001,B940,$D$2:$D$1001,D940)&gt;1,"Check",""))</f>
        <v/>
      </c>
    </row>
    <row r="941" customFormat="false" ht="15" hidden="false" customHeight="false" outlineLevel="0" collapsed="false">
      <c r="A941" s="8"/>
      <c r="D941" s="23"/>
      <c r="E941" s="9" t="str">
        <f aca="false">IF(A941="","",IF(COUNTIFS($A$2:$A$1001,A941,$B$2:$B$1001,B941,$D$2:$D$1001,D941)&gt;1,"Check",""))</f>
        <v/>
      </c>
    </row>
    <row r="942" customFormat="false" ht="15" hidden="false" customHeight="false" outlineLevel="0" collapsed="false">
      <c r="A942" s="8"/>
      <c r="D942" s="23"/>
      <c r="E942" s="9" t="str">
        <f aca="false">IF(A942="","",IF(COUNTIFS($A$2:$A$1001,A942,$B$2:$B$1001,B942,$D$2:$D$1001,D942)&gt;1,"Check",""))</f>
        <v/>
      </c>
    </row>
    <row r="943" customFormat="false" ht="15" hidden="false" customHeight="false" outlineLevel="0" collapsed="false">
      <c r="A943" s="8"/>
      <c r="D943" s="23"/>
      <c r="E943" s="9" t="str">
        <f aca="false">IF(A943="","",IF(COUNTIFS($A$2:$A$1001,A943,$B$2:$B$1001,B943,$D$2:$D$1001,D943)&gt;1,"Check",""))</f>
        <v/>
      </c>
    </row>
    <row r="944" customFormat="false" ht="15" hidden="false" customHeight="false" outlineLevel="0" collapsed="false">
      <c r="A944" s="8"/>
      <c r="D944" s="23"/>
      <c r="E944" s="9" t="str">
        <f aca="false">IF(A944="","",IF(COUNTIFS($A$2:$A$1001,A944,$B$2:$B$1001,B944,$D$2:$D$1001,D944)&gt;1,"Check",""))</f>
        <v/>
      </c>
    </row>
    <row r="945" customFormat="false" ht="15" hidden="false" customHeight="false" outlineLevel="0" collapsed="false">
      <c r="A945" s="8"/>
      <c r="D945" s="23"/>
      <c r="E945" s="9" t="str">
        <f aca="false">IF(A945="","",IF(COUNTIFS($A$2:$A$1001,A945,$B$2:$B$1001,B945,$D$2:$D$1001,D945)&gt;1,"Check",""))</f>
        <v/>
      </c>
    </row>
    <row r="946" customFormat="false" ht="15" hidden="false" customHeight="false" outlineLevel="0" collapsed="false">
      <c r="A946" s="8"/>
      <c r="D946" s="23"/>
      <c r="E946" s="9" t="str">
        <f aca="false">IF(A946="","",IF(COUNTIFS($A$2:$A$1001,A946,$B$2:$B$1001,B946,$D$2:$D$1001,D946)&gt;1,"Check",""))</f>
        <v/>
      </c>
    </row>
    <row r="947" customFormat="false" ht="15" hidden="false" customHeight="false" outlineLevel="0" collapsed="false">
      <c r="A947" s="8"/>
      <c r="D947" s="23"/>
      <c r="E947" s="9" t="str">
        <f aca="false">IF(A947="","",IF(COUNTIFS($A$2:$A$1001,A947,$B$2:$B$1001,B947,$D$2:$D$1001,D947)&gt;1,"Check",""))</f>
        <v/>
      </c>
    </row>
    <row r="948" customFormat="false" ht="15" hidden="false" customHeight="false" outlineLevel="0" collapsed="false">
      <c r="A948" s="8"/>
      <c r="D948" s="23"/>
      <c r="E948" s="9" t="str">
        <f aca="false">IF(A948="","",IF(COUNTIFS($A$2:$A$1001,A948,$B$2:$B$1001,B948,$D$2:$D$1001,D948)&gt;1,"Check",""))</f>
        <v/>
      </c>
    </row>
    <row r="949" customFormat="false" ht="15" hidden="false" customHeight="false" outlineLevel="0" collapsed="false">
      <c r="A949" s="8"/>
      <c r="D949" s="23"/>
      <c r="E949" s="9" t="str">
        <f aca="false">IF(A949="","",IF(COUNTIFS($A$2:$A$1001,A949,$B$2:$B$1001,B949,$D$2:$D$1001,D949)&gt;1,"Check",""))</f>
        <v/>
      </c>
    </row>
    <row r="950" customFormat="false" ht="15" hidden="false" customHeight="false" outlineLevel="0" collapsed="false">
      <c r="A950" s="8"/>
      <c r="D950" s="23"/>
      <c r="E950" s="9" t="str">
        <f aca="false">IF(A950="","",IF(COUNTIFS($A$2:$A$1001,A950,$B$2:$B$1001,B950,$D$2:$D$1001,D950)&gt;1,"Check",""))</f>
        <v/>
      </c>
    </row>
    <row r="951" customFormat="false" ht="15" hidden="false" customHeight="false" outlineLevel="0" collapsed="false">
      <c r="A951" s="8"/>
      <c r="D951" s="23"/>
      <c r="E951" s="9" t="str">
        <f aca="false">IF(A951="","",IF(COUNTIFS($A$2:$A$1001,A951,$B$2:$B$1001,B951,$D$2:$D$1001,D951)&gt;1,"Check",""))</f>
        <v/>
      </c>
    </row>
    <row r="952" customFormat="false" ht="15" hidden="false" customHeight="false" outlineLevel="0" collapsed="false">
      <c r="A952" s="8"/>
      <c r="D952" s="23"/>
      <c r="E952" s="9" t="str">
        <f aca="false">IF(A952="","",IF(COUNTIFS($A$2:$A$1001,A952,$B$2:$B$1001,B952,$D$2:$D$1001,D952)&gt;1,"Check",""))</f>
        <v/>
      </c>
    </row>
    <row r="953" customFormat="false" ht="15" hidden="false" customHeight="false" outlineLevel="0" collapsed="false">
      <c r="A953" s="8"/>
      <c r="D953" s="23"/>
      <c r="E953" s="9" t="str">
        <f aca="false">IF(A953="","",IF(COUNTIFS($A$2:$A$1001,A953,$B$2:$B$1001,B953,$D$2:$D$1001,D953)&gt;1,"Check",""))</f>
        <v/>
      </c>
    </row>
    <row r="954" customFormat="false" ht="15" hidden="false" customHeight="false" outlineLevel="0" collapsed="false">
      <c r="A954" s="8"/>
      <c r="D954" s="23"/>
      <c r="E954" s="9" t="str">
        <f aca="false">IF(A954="","",IF(COUNTIFS($A$2:$A$1001,A954,$B$2:$B$1001,B954,$D$2:$D$1001,D954)&gt;1,"Check",""))</f>
        <v/>
      </c>
    </row>
    <row r="955" customFormat="false" ht="15" hidden="false" customHeight="false" outlineLevel="0" collapsed="false">
      <c r="A955" s="8"/>
      <c r="D955" s="23"/>
      <c r="E955" s="9" t="str">
        <f aca="false">IF(A955="","",IF(COUNTIFS($A$2:$A$1001,A955,$B$2:$B$1001,B955,$D$2:$D$1001,D955)&gt;1,"Check",""))</f>
        <v/>
      </c>
    </row>
    <row r="956" customFormat="false" ht="15" hidden="false" customHeight="false" outlineLevel="0" collapsed="false">
      <c r="A956" s="8"/>
      <c r="D956" s="23"/>
      <c r="E956" s="9" t="str">
        <f aca="false">IF(A956="","",IF(COUNTIFS($A$2:$A$1001,A956,$B$2:$B$1001,B956,$D$2:$D$1001,D956)&gt;1,"Check",""))</f>
        <v/>
      </c>
    </row>
    <row r="957" customFormat="false" ht="15" hidden="false" customHeight="false" outlineLevel="0" collapsed="false">
      <c r="A957" s="8"/>
      <c r="D957" s="23"/>
      <c r="E957" s="9" t="str">
        <f aca="false">IF(A957="","",IF(COUNTIFS($A$2:$A$1001,A957,$B$2:$B$1001,B957,$D$2:$D$1001,D957)&gt;1,"Check",""))</f>
        <v/>
      </c>
    </row>
    <row r="958" customFormat="false" ht="15" hidden="false" customHeight="false" outlineLevel="0" collapsed="false">
      <c r="A958" s="8"/>
      <c r="D958" s="23"/>
      <c r="E958" s="9" t="str">
        <f aca="false">IF(A958="","",IF(COUNTIFS($A$2:$A$1001,A958,$B$2:$B$1001,B958,$D$2:$D$1001,D958)&gt;1,"Check",""))</f>
        <v/>
      </c>
    </row>
    <row r="959" customFormat="false" ht="15" hidden="false" customHeight="false" outlineLevel="0" collapsed="false">
      <c r="A959" s="8"/>
      <c r="D959" s="23"/>
      <c r="E959" s="9" t="str">
        <f aca="false">IF(A959="","",IF(COUNTIFS($A$2:$A$1001,A959,$B$2:$B$1001,B959,$D$2:$D$1001,D959)&gt;1,"Check",""))</f>
        <v/>
      </c>
    </row>
    <row r="960" customFormat="false" ht="15" hidden="false" customHeight="false" outlineLevel="0" collapsed="false">
      <c r="A960" s="8"/>
      <c r="D960" s="23"/>
      <c r="E960" s="9" t="str">
        <f aca="false">IF(A960="","",IF(COUNTIFS($A$2:$A$1001,A960,$B$2:$B$1001,B960,$D$2:$D$1001,D960)&gt;1,"Check",""))</f>
        <v/>
      </c>
    </row>
    <row r="961" customFormat="false" ht="15" hidden="false" customHeight="false" outlineLevel="0" collapsed="false">
      <c r="A961" s="8"/>
      <c r="D961" s="23"/>
      <c r="E961" s="9" t="str">
        <f aca="false">IF(A961="","",IF(COUNTIFS($A$2:$A$1001,A961,$B$2:$B$1001,B961,$D$2:$D$1001,D961)&gt;1,"Check",""))</f>
        <v/>
      </c>
    </row>
    <row r="962" customFormat="false" ht="15" hidden="false" customHeight="false" outlineLevel="0" collapsed="false">
      <c r="A962" s="8"/>
      <c r="D962" s="23"/>
      <c r="E962" s="9" t="str">
        <f aca="false">IF(A962="","",IF(COUNTIFS($A$2:$A$1001,A962,$B$2:$B$1001,B962,$D$2:$D$1001,D962)&gt;1,"Check",""))</f>
        <v/>
      </c>
    </row>
    <row r="963" customFormat="false" ht="15" hidden="false" customHeight="false" outlineLevel="0" collapsed="false">
      <c r="A963" s="8"/>
      <c r="D963" s="23"/>
      <c r="E963" s="9" t="str">
        <f aca="false">IF(A963="","",IF(COUNTIFS($A$2:$A$1001,A963,$B$2:$B$1001,B963,$D$2:$D$1001,D963)&gt;1,"Check",""))</f>
        <v/>
      </c>
    </row>
    <row r="964" customFormat="false" ht="15" hidden="false" customHeight="false" outlineLevel="0" collapsed="false">
      <c r="A964" s="8"/>
      <c r="D964" s="23"/>
      <c r="E964" s="9" t="str">
        <f aca="false">IF(A964="","",IF(COUNTIFS($A$2:$A$1001,A964,$B$2:$B$1001,B964,$D$2:$D$1001,D964)&gt;1,"Check",""))</f>
        <v/>
      </c>
    </row>
    <row r="965" customFormat="false" ht="15" hidden="false" customHeight="false" outlineLevel="0" collapsed="false">
      <c r="A965" s="8"/>
      <c r="D965" s="23"/>
      <c r="E965" s="9" t="str">
        <f aca="false">IF(A965="","",IF(COUNTIFS($A$2:$A$1001,A965,$B$2:$B$1001,B965,$D$2:$D$1001,D965)&gt;1,"Check",""))</f>
        <v/>
      </c>
    </row>
    <row r="966" customFormat="false" ht="15" hidden="false" customHeight="false" outlineLevel="0" collapsed="false">
      <c r="A966" s="8"/>
      <c r="D966" s="23"/>
      <c r="E966" s="9" t="str">
        <f aca="false">IF(A966="","",IF(COUNTIFS($A$2:$A$1001,A966,$B$2:$B$1001,B966,$D$2:$D$1001,D966)&gt;1,"Check",""))</f>
        <v/>
      </c>
    </row>
    <row r="967" customFormat="false" ht="15" hidden="false" customHeight="false" outlineLevel="0" collapsed="false">
      <c r="A967" s="8"/>
      <c r="D967" s="23"/>
      <c r="E967" s="9" t="str">
        <f aca="false">IF(A967="","",IF(COUNTIFS($A$2:$A$1001,A967,$B$2:$B$1001,B967,$D$2:$D$1001,D967)&gt;1,"Check",""))</f>
        <v/>
      </c>
    </row>
    <row r="968" customFormat="false" ht="15" hidden="false" customHeight="false" outlineLevel="0" collapsed="false">
      <c r="A968" s="8"/>
      <c r="D968" s="23"/>
      <c r="E968" s="9" t="str">
        <f aca="false">IF(A968="","",IF(COUNTIFS($A$2:$A$1001,A968,$B$2:$B$1001,B968,$D$2:$D$1001,D968)&gt;1,"Check",""))</f>
        <v/>
      </c>
    </row>
    <row r="969" customFormat="false" ht="15" hidden="false" customHeight="false" outlineLevel="0" collapsed="false">
      <c r="A969" s="8"/>
      <c r="D969" s="23"/>
      <c r="E969" s="9" t="str">
        <f aca="false">IF(A969="","",IF(COUNTIFS($A$2:$A$1001,A969,$B$2:$B$1001,B969,$D$2:$D$1001,D969)&gt;1,"Check",""))</f>
        <v/>
      </c>
    </row>
    <row r="970" customFormat="false" ht="15" hidden="false" customHeight="false" outlineLevel="0" collapsed="false">
      <c r="A970" s="8"/>
      <c r="D970" s="23"/>
      <c r="E970" s="9" t="str">
        <f aca="false">IF(A970="","",IF(COUNTIFS($A$2:$A$1001,A970,$B$2:$B$1001,B970,$D$2:$D$1001,D970)&gt;1,"Check",""))</f>
        <v/>
      </c>
    </row>
    <row r="971" customFormat="false" ht="15" hidden="false" customHeight="false" outlineLevel="0" collapsed="false">
      <c r="A971" s="8"/>
      <c r="D971" s="23"/>
      <c r="E971" s="9" t="str">
        <f aca="false">IF(A971="","",IF(COUNTIFS($A$2:$A$1001,A971,$B$2:$B$1001,B971,$D$2:$D$1001,D971)&gt;1,"Check",""))</f>
        <v/>
      </c>
    </row>
    <row r="972" customFormat="false" ht="15" hidden="false" customHeight="false" outlineLevel="0" collapsed="false">
      <c r="A972" s="8"/>
      <c r="D972" s="23"/>
      <c r="E972" s="9" t="str">
        <f aca="false">IF(A972="","",IF(COUNTIFS($A$2:$A$1001,A972,$B$2:$B$1001,B972,$D$2:$D$1001,D972)&gt;1,"Check",""))</f>
        <v/>
      </c>
    </row>
    <row r="973" customFormat="false" ht="15" hidden="false" customHeight="false" outlineLevel="0" collapsed="false">
      <c r="A973" s="8"/>
      <c r="D973" s="23"/>
      <c r="E973" s="9" t="str">
        <f aca="false">IF(A973="","",IF(COUNTIFS($A$2:$A$1001,A973,$B$2:$B$1001,B973,$D$2:$D$1001,D973)&gt;1,"Check",""))</f>
        <v/>
      </c>
    </row>
    <row r="974" customFormat="false" ht="15" hidden="false" customHeight="false" outlineLevel="0" collapsed="false">
      <c r="A974" s="8"/>
      <c r="D974" s="23"/>
      <c r="E974" s="9" t="str">
        <f aca="false">IF(A974="","",IF(COUNTIFS($A$2:$A$1001,A974,$B$2:$B$1001,B974,$D$2:$D$1001,D974)&gt;1,"Check",""))</f>
        <v/>
      </c>
    </row>
    <row r="975" customFormat="false" ht="15" hidden="false" customHeight="false" outlineLevel="0" collapsed="false">
      <c r="A975" s="8"/>
      <c r="D975" s="23"/>
      <c r="E975" s="9" t="str">
        <f aca="false">IF(A975="","",IF(COUNTIFS($A$2:$A$1001,A975,$B$2:$B$1001,B975,$D$2:$D$1001,D975)&gt;1,"Check",""))</f>
        <v/>
      </c>
    </row>
    <row r="976" customFormat="false" ht="15" hidden="false" customHeight="false" outlineLevel="0" collapsed="false">
      <c r="A976" s="8"/>
      <c r="D976" s="23"/>
      <c r="E976" s="9" t="str">
        <f aca="false">IF(A976="","",IF(COUNTIFS($A$2:$A$1001,A976,$B$2:$B$1001,B976,$D$2:$D$1001,D976)&gt;1,"Check",""))</f>
        <v/>
      </c>
    </row>
    <row r="977" customFormat="false" ht="15" hidden="false" customHeight="false" outlineLevel="0" collapsed="false">
      <c r="A977" s="8"/>
      <c r="D977" s="23"/>
      <c r="E977" s="9" t="str">
        <f aca="false">IF(A977="","",IF(COUNTIFS($A$2:$A$1001,A977,$B$2:$B$1001,B977,$D$2:$D$1001,D977)&gt;1,"Check",""))</f>
        <v/>
      </c>
    </row>
    <row r="978" customFormat="false" ht="15" hidden="false" customHeight="false" outlineLevel="0" collapsed="false">
      <c r="A978" s="8"/>
      <c r="D978" s="23"/>
      <c r="E978" s="9" t="str">
        <f aca="false">IF(A978="","",IF(COUNTIFS($A$2:$A$1001,A978,$B$2:$B$1001,B978,$D$2:$D$1001,D978)&gt;1,"Check",""))</f>
        <v/>
      </c>
    </row>
    <row r="979" customFormat="false" ht="15" hidden="false" customHeight="false" outlineLevel="0" collapsed="false">
      <c r="A979" s="8"/>
      <c r="D979" s="23"/>
      <c r="E979" s="9" t="str">
        <f aca="false">IF(A979="","",IF(COUNTIFS($A$2:$A$1001,A979,$B$2:$B$1001,B979,$D$2:$D$1001,D979)&gt;1,"Check",""))</f>
        <v/>
      </c>
    </row>
    <row r="980" customFormat="false" ht="15" hidden="false" customHeight="false" outlineLevel="0" collapsed="false">
      <c r="A980" s="8"/>
      <c r="D980" s="23"/>
      <c r="E980" s="9" t="str">
        <f aca="false">IF(A980="","",IF(COUNTIFS($A$2:$A$1001,A980,$B$2:$B$1001,B980,$D$2:$D$1001,D980)&gt;1,"Check",""))</f>
        <v/>
      </c>
    </row>
    <row r="981" customFormat="false" ht="15" hidden="false" customHeight="false" outlineLevel="0" collapsed="false">
      <c r="A981" s="8"/>
      <c r="D981" s="23"/>
      <c r="E981" s="9" t="str">
        <f aca="false">IF(A981="","",IF(COUNTIFS($A$2:$A$1001,A981,$B$2:$B$1001,B981,$D$2:$D$1001,D981)&gt;1,"Check",""))</f>
        <v/>
      </c>
    </row>
    <row r="982" customFormat="false" ht="15" hidden="false" customHeight="false" outlineLevel="0" collapsed="false">
      <c r="A982" s="8"/>
      <c r="D982" s="23"/>
      <c r="E982" s="9" t="str">
        <f aca="false">IF(A982="","",IF(COUNTIFS($A$2:$A$1001,A982,$B$2:$B$1001,B982,$D$2:$D$1001,D982)&gt;1,"Check",""))</f>
        <v/>
      </c>
    </row>
    <row r="983" customFormat="false" ht="15" hidden="false" customHeight="false" outlineLevel="0" collapsed="false">
      <c r="A983" s="8"/>
      <c r="D983" s="23"/>
      <c r="E983" s="9" t="str">
        <f aca="false">IF(A983="","",IF(COUNTIFS($A$2:$A$1001,A983,$B$2:$B$1001,B983,$D$2:$D$1001,D983)&gt;1,"Check",""))</f>
        <v/>
      </c>
    </row>
    <row r="984" customFormat="false" ht="15" hidden="false" customHeight="false" outlineLevel="0" collapsed="false">
      <c r="A984" s="8"/>
      <c r="D984" s="23"/>
      <c r="E984" s="9" t="str">
        <f aca="false">IF(A984="","",IF(COUNTIFS($A$2:$A$1001,A984,$B$2:$B$1001,B984,$D$2:$D$1001,D984)&gt;1,"Check",""))</f>
        <v/>
      </c>
    </row>
    <row r="985" customFormat="false" ht="15" hidden="false" customHeight="false" outlineLevel="0" collapsed="false">
      <c r="A985" s="8"/>
      <c r="D985" s="23"/>
      <c r="E985" s="9" t="str">
        <f aca="false">IF(A985="","",IF(COUNTIFS($A$2:$A$1001,A985,$B$2:$B$1001,B985,$D$2:$D$1001,D985)&gt;1,"Check",""))</f>
        <v/>
      </c>
    </row>
    <row r="986" customFormat="false" ht="15" hidden="false" customHeight="false" outlineLevel="0" collapsed="false">
      <c r="A986" s="8"/>
      <c r="D986" s="23"/>
      <c r="E986" s="9" t="str">
        <f aca="false">IF(A986="","",IF(COUNTIFS($A$2:$A$1001,A986,$B$2:$B$1001,B986,$D$2:$D$1001,D986)&gt;1,"Check",""))</f>
        <v/>
      </c>
    </row>
    <row r="987" customFormat="false" ht="15" hidden="false" customHeight="false" outlineLevel="0" collapsed="false">
      <c r="A987" s="8"/>
      <c r="D987" s="23"/>
      <c r="E987" s="9" t="str">
        <f aca="false">IF(A987="","",IF(COUNTIFS($A$2:$A$1001,A987,$B$2:$B$1001,B987,$D$2:$D$1001,D987)&gt;1,"Check",""))</f>
        <v/>
      </c>
    </row>
    <row r="988" customFormat="false" ht="15" hidden="false" customHeight="false" outlineLevel="0" collapsed="false">
      <c r="A988" s="8"/>
      <c r="D988" s="23"/>
      <c r="E988" s="9" t="str">
        <f aca="false">IF(A988="","",IF(COUNTIFS($A$2:$A$1001,A988,$B$2:$B$1001,B988,$D$2:$D$1001,D988)&gt;1,"Check",""))</f>
        <v/>
      </c>
    </row>
    <row r="989" customFormat="false" ht="15" hidden="false" customHeight="false" outlineLevel="0" collapsed="false">
      <c r="A989" s="8"/>
      <c r="D989" s="23"/>
      <c r="E989" s="9" t="str">
        <f aca="false">IF(A989="","",IF(COUNTIFS($A$2:$A$1001,A989,$B$2:$B$1001,B989,$D$2:$D$1001,D989)&gt;1,"Check",""))</f>
        <v/>
      </c>
    </row>
    <row r="990" customFormat="false" ht="15" hidden="false" customHeight="false" outlineLevel="0" collapsed="false">
      <c r="A990" s="8"/>
      <c r="D990" s="23"/>
      <c r="E990" s="9" t="str">
        <f aca="false">IF(A990="","",IF(COUNTIFS($A$2:$A$1001,A990,$B$2:$B$1001,B990,$D$2:$D$1001,D990)&gt;1,"Check",""))</f>
        <v/>
      </c>
    </row>
    <row r="991" customFormat="false" ht="15" hidden="false" customHeight="false" outlineLevel="0" collapsed="false">
      <c r="A991" s="8"/>
      <c r="D991" s="23"/>
      <c r="E991" s="9" t="str">
        <f aca="false">IF(A991="","",IF(COUNTIFS($A$2:$A$1001,A991,$B$2:$B$1001,B991,$D$2:$D$1001,D991)&gt;1,"Check",""))</f>
        <v/>
      </c>
    </row>
    <row r="992" customFormat="false" ht="15" hidden="false" customHeight="false" outlineLevel="0" collapsed="false">
      <c r="A992" s="8"/>
      <c r="D992" s="23"/>
      <c r="E992" s="9" t="str">
        <f aca="false">IF(A992="","",IF(COUNTIFS($A$2:$A$1001,A992,$B$2:$B$1001,B992,$D$2:$D$1001,D992)&gt;1,"Check",""))</f>
        <v/>
      </c>
    </row>
    <row r="993" customFormat="false" ht="15" hidden="false" customHeight="false" outlineLevel="0" collapsed="false">
      <c r="A993" s="8"/>
      <c r="D993" s="23"/>
      <c r="E993" s="9" t="str">
        <f aca="false">IF(A993="","",IF(COUNTIFS($A$2:$A$1001,A993,$B$2:$B$1001,B993,$D$2:$D$1001,D993)&gt;1,"Check",""))</f>
        <v/>
      </c>
    </row>
    <row r="994" customFormat="false" ht="15" hidden="false" customHeight="false" outlineLevel="0" collapsed="false">
      <c r="A994" s="8"/>
      <c r="D994" s="23"/>
      <c r="E994" s="9" t="str">
        <f aca="false">IF(A994="","",IF(COUNTIFS($A$2:$A$1001,A994,$B$2:$B$1001,B994,$D$2:$D$1001,D994)&gt;1,"Check",""))</f>
        <v/>
      </c>
    </row>
    <row r="995" customFormat="false" ht="15" hidden="false" customHeight="false" outlineLevel="0" collapsed="false">
      <c r="A995" s="8"/>
      <c r="D995" s="23"/>
      <c r="E995" s="9" t="str">
        <f aca="false">IF(A995="","",IF(COUNTIFS($A$2:$A$1001,A995,$B$2:$B$1001,B995,$D$2:$D$1001,D995)&gt;1,"Check",""))</f>
        <v/>
      </c>
    </row>
    <row r="996" customFormat="false" ht="15" hidden="false" customHeight="false" outlineLevel="0" collapsed="false">
      <c r="A996" s="8"/>
      <c r="D996" s="23"/>
      <c r="E996" s="9" t="str">
        <f aca="false">IF(A996="","",IF(COUNTIFS($A$2:$A$1001,A996,$B$2:$B$1001,B996,$D$2:$D$1001,D996)&gt;1,"Check",""))</f>
        <v/>
      </c>
    </row>
    <row r="997" customFormat="false" ht="15" hidden="false" customHeight="false" outlineLevel="0" collapsed="false">
      <c r="A997" s="8"/>
      <c r="D997" s="23"/>
      <c r="E997" s="9" t="str">
        <f aca="false">IF(A997="","",IF(COUNTIFS($A$2:$A$1001,A997,$B$2:$B$1001,B997,$D$2:$D$1001,D997)&gt;1,"Check",""))</f>
        <v/>
      </c>
    </row>
    <row r="998" customFormat="false" ht="15" hidden="false" customHeight="false" outlineLevel="0" collapsed="false">
      <c r="A998" s="8"/>
      <c r="D998" s="23"/>
      <c r="E998" s="9" t="str">
        <f aca="false">IF(A998="","",IF(COUNTIFS($A$2:$A$1001,A998,$B$2:$B$1001,B998,$D$2:$D$1001,D998)&gt;1,"Check",""))</f>
        <v/>
      </c>
    </row>
    <row r="999" customFormat="false" ht="15" hidden="false" customHeight="false" outlineLevel="0" collapsed="false">
      <c r="A999" s="8"/>
      <c r="D999" s="23"/>
      <c r="E999" s="9" t="str">
        <f aca="false">IF(A999="","",IF(COUNTIFS($A$2:$A$1001,A999,$B$2:$B$1001,B999,$D$2:$D$1001,D999)&gt;1,"Check",""))</f>
        <v/>
      </c>
    </row>
    <row r="1000" customFormat="false" ht="15" hidden="false" customHeight="false" outlineLevel="0" collapsed="false">
      <c r="A1000" s="8"/>
      <c r="D1000" s="23"/>
      <c r="E1000" s="9" t="str">
        <f aca="false">IF(A1000="","",IF(COUNTIFS($A$2:$A$1001,A1000,$B$2:$B$1001,B1000,$D$2:$D$1001,D1000)&gt;1,"Check",""))</f>
        <v/>
      </c>
    </row>
    <row r="1001" customFormat="false" ht="15" hidden="false" customHeight="false" outlineLevel="0" collapsed="false">
      <c r="A1001" s="8"/>
      <c r="D1001" s="23"/>
      <c r="E1001" s="9" t="str">
        <f aca="false">IF(A1001="","",IF(COUNTIFS($A$2:$A$1001,A1001,$B$2:$B$1001,B1001,$D$2:$D$1001,D1001)&gt;1,"Check",""))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2026-10-29T10:19:14Z</dcterms:created>
  <dc:creator>openpyxl</dc:creator>
  <dc:description/>
  <dc:language>en-US</dc:language>
  <cp:lastModifiedBy/>
  <dcterms:modified xsi:type="dcterms:W3CDTF">2026-10-29T12:19:17Z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